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'g04财政拨款收入支出决算总表'!$A$1:$H$34</definedName>
    <definedName name="_xlnm.Print_Area" localSheetId="4">'g05一般公共预算财政拨款支出决算表'!$A$1:$F$18</definedName>
    <definedName name="_xlnm.Print_Area" localSheetId="5">'g06一般公共预算财政拨款基本支出决算表'!$A$1:$F$44</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<sst xmlns="http://schemas.openxmlformats.org/spreadsheetml/2006/main" count="303" uniqueCount="173">
  <si>
    <t>收入支出决算总表</t>
  </si>
  <si>
    <t>公开01表</t>
  </si>
  <si>
    <t>部门：衡阳市残疾人联合会</t>
  </si>
  <si>
    <t>单位：万元</t>
  </si>
  <si>
    <t>收入</t>
  </si>
  <si>
    <t>支出</t>
  </si>
  <si>
    <t>项    目</t>
  </si>
  <si>
    <t>行次</t>
  </si>
  <si>
    <t>决算数</t>
  </si>
  <si>
    <t>栏    次</t>
  </si>
  <si>
    <t>1</t>
  </si>
  <si>
    <t>2</t>
  </si>
  <si>
    <t>一、财政拨款收入</t>
  </si>
  <si>
    <t>一、一般公共服务支出</t>
  </si>
  <si>
    <t>14</t>
  </si>
  <si>
    <t>二、上级补助收入</t>
  </si>
  <si>
    <t>…</t>
  </si>
  <si>
    <t>15</t>
  </si>
  <si>
    <t>三、事业收入</t>
  </si>
  <si>
    <t>3</t>
  </si>
  <si>
    <t>六、科学技术支出</t>
  </si>
  <si>
    <t>16</t>
  </si>
  <si>
    <t>四、经营收入</t>
  </si>
  <si>
    <t>4</t>
  </si>
  <si>
    <t>八、社会保障和就业支出</t>
  </si>
  <si>
    <t>17</t>
  </si>
  <si>
    <t>五、附属单位上缴收入</t>
  </si>
  <si>
    <t>5</t>
  </si>
  <si>
    <t>九、医疗卫生与计划生育支出</t>
  </si>
  <si>
    <t>18</t>
  </si>
  <si>
    <t>六、其他收入</t>
  </si>
  <si>
    <t>6</t>
  </si>
  <si>
    <t>7</t>
  </si>
  <si>
    <t>十二、农林水支出</t>
  </si>
  <si>
    <t>19</t>
  </si>
  <si>
    <t>十九、住房保障支出</t>
  </si>
  <si>
    <t>8</t>
  </si>
  <si>
    <t>二十一、其他支出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</si>
  <si>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</si>
  <si>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</si>
  <si>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</si>
  <si>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</si>
  <si>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</si>
  <si>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</si>
  <si>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</si>
  <si>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</si>
  <si>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</si>
  <si>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</si>
  <si>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</si>
  <si>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</si>
  <si>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</si>
  <si>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</si>
  <si>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</si>
  <si>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</si>
  <si>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</si>
  <si>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</si>
  <si>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</si>
  <si>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</si>
  <si>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衡阳市残疾人联合会</t>
  </si>
  <si>
    <t>公开02表</t>
  </si>
  <si>
    <t>部门：</t>
  </si>
  <si>
    <t>财政拨款收入</t>
  </si>
  <si>
    <t>上级补助收入</t>
  </si>
  <si>
    <t>事业收入</t>
  </si>
  <si>
    <t>经营收入</t>
  </si>
  <si>
    <t>附属单位上缴收入</t>
  </si>
  <si>
    <t>其他收入</t>
  </si>
  <si>
    <t>功能分类科目编码</t>
  </si>
  <si>
    <t>科目名称</t>
  </si>
  <si>
    <t>栏次</t>
  </si>
  <si>
    <t>行政单位医疗</t>
  </si>
  <si>
    <t>行政运行</t>
  </si>
  <si>
    <t>一般行政管理实务</t>
  </si>
  <si>
    <t>残疾人康复</t>
  </si>
  <si>
    <t>残疾人就业和扶贫</t>
  </si>
  <si>
    <t>残疾人体育</t>
  </si>
  <si>
    <t>其他残疾人事业支出</t>
  </si>
  <si>
    <t>其他社会保障和就业支出</t>
  </si>
  <si>
    <t>住房公积金</t>
  </si>
  <si>
    <t>用于体育事业的彩票公益金支出</t>
  </si>
  <si>
    <t>用于残疾人事业的彩票公益金支出</t>
  </si>
  <si>
    <t>注：本表反映部门本年度取得的各项收入情况，细化公开到支出功能分类项级科目。</t>
  </si>
  <si>
    <t>支出决算表</t>
  </si>
  <si>
    <t>公开03表</t>
  </si>
  <si>
    <t>基本支出</t>
  </si>
  <si>
    <t>项目支出</t>
  </si>
  <si>
    <t>上缴上级支出</t>
  </si>
  <si>
    <t>经营支出</t>
  </si>
  <si>
    <t>对附属单位补助支出</t>
  </si>
  <si>
    <t>注：本表反映部门本年度各项支出情况，细化公开到支出功能分类项级科目。</t>
  </si>
  <si>
    <t>财政拨款收入支出决算总表</t>
  </si>
  <si>
    <t>公开04表</t>
  </si>
  <si>
    <t>金额</t>
  </si>
  <si>
    <t>一般公共预算财政拨款</t>
  </si>
  <si>
    <t>政府性基金预算财政拨款</t>
  </si>
  <si>
    <t>一、一般公共预算财政拨款</t>
  </si>
  <si>
    <t>二、政府性基金预算财政拨款</t>
  </si>
  <si>
    <t>八、社会就业合保障支出</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</si>
  <si>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</si>
  <si>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</si>
  <si>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</si>
  <si>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</si>
  <si>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</si>
  <si>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</si>
  <si>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</si>
  <si>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</si>
  <si>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</si>
  <si>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t>
  </si>
  <si>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</si>
  <si>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</si>
  <si>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</si>
  <si>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</si>
  <si>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</si>
  <si>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</si>
  <si>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</si>
  <si>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</si>
  <si>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奖金</t>
  </si>
  <si>
    <t>社会保障缴费</t>
  </si>
  <si>
    <t>绩效工资</t>
  </si>
  <si>
    <t>其他工资福利支出</t>
  </si>
  <si>
    <t>商品和服务支出</t>
  </si>
  <si>
    <t>办公费</t>
  </si>
  <si>
    <t>印刷费</t>
  </si>
  <si>
    <t>水费</t>
  </si>
  <si>
    <t>电费</t>
  </si>
  <si>
    <t>邮电费</t>
  </si>
  <si>
    <t>维修（护）费</t>
  </si>
  <si>
    <t>差旅费</t>
  </si>
  <si>
    <t>培训费</t>
  </si>
  <si>
    <t>公务接待费</t>
  </si>
  <si>
    <t>会议费</t>
  </si>
  <si>
    <t>工会经费</t>
  </si>
  <si>
    <t>福利费</t>
  </si>
  <si>
    <t>公务用车运行维护费</t>
  </si>
  <si>
    <t>其他交通费</t>
  </si>
  <si>
    <t>其他商品和服务支出</t>
  </si>
  <si>
    <t>对个人和家庭的补助支出</t>
  </si>
  <si>
    <t>离休费</t>
  </si>
  <si>
    <t>退休费</t>
  </si>
  <si>
    <t>抚恤金</t>
  </si>
  <si>
    <t>其他对个人和家庭的补助支出</t>
  </si>
  <si>
    <t>其他资本性支出</t>
  </si>
  <si>
    <t>办公设备购置</t>
  </si>
  <si>
    <t>专业设备购置</t>
  </si>
  <si>
    <t>信息网络及软件购置更新</t>
  </si>
  <si>
    <t>注：本表反映部门本年度一般公共预算财政拨款基本支出明细情况，细化公开到经济分类款级科目。</t>
  </si>
  <si>
    <t>一般公共预算财政拨款“三公”经费支出决算表</t>
  </si>
  <si>
    <r>
      <t>公开</t>
    </r>
    <r>
      <rPr>
        <sz val="10"/>
        <rFont val="宋体"/>
        <family val="0"/>
      </rPr>
      <t>07</t>
    </r>
    <r>
      <rPr>
        <sz val="10"/>
        <rFont val="仿宋_GB2312"/>
        <family val="3"/>
      </rPr>
      <t>表</t>
    </r>
  </si>
  <si>
    <t>部门名称：衡阳市残疾人联合会</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</si>
  <si>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</si>
  <si>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</si>
  <si>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</si>
  <si>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</si>
  <si>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</si>
  <si>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</si>
  <si>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</si>
  <si>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</si>
  <si>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</si>
  <si>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</si>
  <si>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</si>
  <si>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</si>
  <si>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</si>
  <si>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</si>
  <si>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</si>
  <si>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</si>
  <si>
    <r>
      <t xml:space="preserve">     2</t>
    </r>
    <r>
      <rPr>
        <sz val="10"/>
        <rFont val="宋体"/>
        <family val="0"/>
      </rPr>
      <t>、</t>
    </r>
    <r>
      <rPr>
        <sz val="10"/>
        <rFont val="仿宋_GB2312"/>
        <family val="3"/>
      </rPr>
      <t>注明因公出国（境）团组数和人数；当年公务用车购置数和保有量；
     3</t>
    </r>
    <r>
      <rPr>
        <sz val="10"/>
        <rFont val="宋体"/>
        <family val="0"/>
      </rPr>
      <t>、</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</si>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</sst>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9">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2"/>
      <name val="黑体"/>
      <family val="3"/>
    </font>
    <font>
      <sz val="16"/>
      <color indexed="8"/>
      <name val="华文中宋"/>
      <family val="0"/>
    </font>
    <font>
      <sz val="11"/>
      <name val="宋体"/>
      <family val="0"/>
    </font>
    <font>
      <b/>
      <sz val="11"/>
      <name val="宋体"/>
      <family val="0"/>
    </font>
    <font>
      <sz val="11"/>
      <color indexed="8"/>
      <name val="宋体"/>
      <family val="0"/>
    </font>
    <font>
      <sz val="11"/>
      <color indexed="20"/>
      <name val="宋体"/>
      <family val="0"/>
    </font>
    <font>
      <sz val="11"/>
      <color indexed="9"/>
      <name val="宋体"/>
      <family val="0"/>
    </font>
    <font>
      <u val="single"/>
      <sz val="11"/>
      <color indexed="20"/>
      <name val="宋体"/>
      <family val="0"/>
    </font>
    <font>
      <sz val="11"/>
      <color indexed="16"/>
      <name val="宋体"/>
      <family val="0"/>
    </font>
    <font>
      <b/>
      <sz val="11"/>
      <color indexed="62"/>
      <name val="宋体"/>
      <family val="0"/>
    </font>
    <font>
      <sz val="11"/>
      <color indexed="62"/>
      <name val="宋体"/>
      <family val="0"/>
    </font>
    <font>
      <u val="single"/>
      <sz val="12"/>
      <color indexed="12"/>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sz val="11"/>
      <color indexed="53"/>
      <name val="宋体"/>
      <family val="0"/>
    </font>
    <font>
      <b/>
      <sz val="11"/>
      <color indexed="9"/>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0"/>
      <name val="Arial"/>
      <family val="2"/>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9"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19" fillId="0" borderId="0" applyFont="0" applyFill="0" applyBorder="0" applyAlignment="0" applyProtection="0"/>
    <xf numFmtId="0" fontId="44" fillId="6" borderId="0" applyNumberFormat="0" applyBorder="0" applyAlignment="0" applyProtection="0"/>
    <xf numFmtId="0" fontId="26" fillId="0" borderId="0" applyNumberFormat="0" applyFill="0" applyBorder="0" applyAlignment="0" applyProtection="0"/>
    <xf numFmtId="0" fontId="20" fillId="7" borderId="0" applyNumberFormat="0" applyBorder="0" applyAlignment="0" applyProtection="0"/>
    <xf numFmtId="9" fontId="19" fillId="0" borderId="0" applyFont="0" applyFill="0" applyBorder="0" applyAlignment="0" applyProtection="0"/>
    <xf numFmtId="0" fontId="45" fillId="0" borderId="0" applyNumberFormat="0" applyFill="0" applyBorder="0" applyAlignment="0" applyProtection="0"/>
    <xf numFmtId="0" fontId="19"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10" fillId="0" borderId="0">
      <alignment/>
      <protection/>
    </xf>
    <xf numFmtId="0" fontId="51" fillId="0" borderId="4" applyNumberFormat="0" applyFill="0" applyAlignment="0" applyProtection="0"/>
    <xf numFmtId="0" fontId="44" fillId="10" borderId="0" applyNumberFormat="0" applyBorder="0" applyAlignment="0" applyProtection="0"/>
    <xf numFmtId="0" fontId="46" fillId="0" borderId="5" applyNumberFormat="0" applyFill="0" applyAlignment="0" applyProtection="0"/>
    <xf numFmtId="0" fontId="44" fillId="11" borderId="0" applyNumberFormat="0" applyBorder="0" applyAlignment="0" applyProtection="0"/>
    <xf numFmtId="0" fontId="52" fillId="12" borderId="6" applyNumberFormat="0" applyAlignment="0" applyProtection="0"/>
    <xf numFmtId="0" fontId="10" fillId="0" borderId="0">
      <alignment/>
      <protection/>
    </xf>
    <xf numFmtId="0" fontId="53" fillId="12" borderId="1" applyNumberFormat="0" applyAlignment="0" applyProtection="0"/>
    <xf numFmtId="0" fontId="54"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0" fillId="0" borderId="0">
      <alignment vertical="center"/>
      <protection/>
    </xf>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0" fillId="7" borderId="0" applyNumberFormat="0" applyBorder="0" applyAlignment="0" applyProtection="0"/>
    <xf numFmtId="0" fontId="41" fillId="0" borderId="0">
      <alignment vertical="center"/>
      <protection/>
    </xf>
    <xf numFmtId="0" fontId="20" fillId="7" borderId="0" applyNumberFormat="0" applyBorder="0" applyAlignment="0" applyProtection="0"/>
    <xf numFmtId="0" fontId="2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0" borderId="0">
      <alignment/>
      <protection/>
    </xf>
    <xf numFmtId="0" fontId="40" fillId="0" borderId="0">
      <alignment/>
      <protection/>
    </xf>
  </cellStyleXfs>
  <cellXfs count="255">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horizontal="left" vertical="center"/>
      <protection/>
    </xf>
    <xf numFmtId="0" fontId="0" fillId="0" borderId="10" xfId="0" applyBorder="1" applyAlignment="1">
      <alignment horizontal="left" vertical="center"/>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26" xfId="59" applyFont="1" applyFill="1" applyBorder="1" applyAlignment="1">
      <alignment vertical="center" wrapText="1"/>
      <protection/>
    </xf>
    <xf numFmtId="0" fontId="0" fillId="0" borderId="18" xfId="59" applyFont="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2" fillId="0" borderId="0" xfId="45" applyNumberFormat="1" applyFont="1" applyFill="1" applyAlignment="1" applyProtection="1">
      <alignment horizontal="right" wrapText="1"/>
      <protection/>
    </xf>
    <xf numFmtId="0" fontId="7" fillId="0" borderId="0" xfId="45" applyNumberFormat="1" applyFont="1" applyFill="1" applyAlignment="1" applyProtection="1">
      <alignment horizontal="right" wrapText="1"/>
      <protection/>
    </xf>
    <xf numFmtId="0" fontId="0" fillId="35" borderId="11" xfId="39" applyFont="1" applyFill="1" applyBorder="1" applyAlignment="1">
      <alignment horizontal="center" vertical="center" wrapText="1"/>
      <protection/>
    </xf>
    <xf numFmtId="0" fontId="0" fillId="35" borderId="39" xfId="39" applyFont="1" applyFill="1" applyBorder="1" applyAlignment="1">
      <alignment horizontal="center" vertical="center" wrapText="1"/>
      <protection/>
    </xf>
    <xf numFmtId="0" fontId="10" fillId="0" borderId="0" xfId="39">
      <alignment/>
      <protection/>
    </xf>
    <xf numFmtId="0" fontId="11" fillId="35" borderId="17" xfId="39" applyFont="1" applyFill="1" applyBorder="1" applyAlignment="1">
      <alignment vertical="center" wrapText="1"/>
      <protection/>
    </xf>
    <xf numFmtId="0" fontId="12" fillId="35" borderId="37" xfId="39" applyFont="1" applyFill="1" applyBorder="1" applyAlignment="1">
      <alignment horizontal="right" vertical="center" wrapText="1"/>
      <protection/>
    </xf>
    <xf numFmtId="0" fontId="13" fillId="35" borderId="17" xfId="39" applyFont="1" applyFill="1" applyBorder="1" applyAlignment="1">
      <alignment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wrapText="1"/>
      <protection/>
    </xf>
    <xf numFmtId="4" fontId="0" fillId="0" borderId="18" xfId="59" applyNumberFormat="1" applyFont="1" applyFill="1" applyBorder="1" applyAlignment="1">
      <alignment horizontal="right" vertical="center" wrapText="1"/>
      <protection/>
    </xf>
    <xf numFmtId="4" fontId="0" fillId="0" borderId="37" xfId="59" applyNumberFormat="1" applyFont="1" applyFill="1" applyBorder="1" applyAlignment="1">
      <alignment horizontal="right" vertical="center" wrapText="1"/>
      <protection/>
    </xf>
    <xf numFmtId="0" fontId="0" fillId="0" borderId="23" xfId="59" applyFont="1" applyBorder="1" applyAlignment="1">
      <alignment horizontal="center" vertical="center"/>
      <protection/>
    </xf>
    <xf numFmtId="0" fontId="0" fillId="0" borderId="40" xfId="0" applyBorder="1" applyAlignment="1">
      <alignment horizontal="center" vertical="center"/>
    </xf>
    <xf numFmtId="176" fontId="0" fillId="35" borderId="17" xfId="0" applyNumberFormat="1" applyFill="1" applyBorder="1" applyAlignment="1">
      <alignment horizontal="left" vertical="center"/>
    </xf>
    <xf numFmtId="176" fontId="0" fillId="35" borderId="18" xfId="0" applyNumberFormat="1" applyFill="1" applyBorder="1" applyAlignment="1">
      <alignment horizontal="left" vertical="center"/>
    </xf>
    <xf numFmtId="177" fontId="0" fillId="35" borderId="18" xfId="0" applyNumberFormat="1" applyFont="1" applyFill="1" applyBorder="1" applyAlignment="1">
      <alignment horizontal="left" vertical="center"/>
    </xf>
    <xf numFmtId="0" fontId="0" fillId="0" borderId="37" xfId="59" applyFont="1" applyFill="1" applyBorder="1" applyAlignment="1">
      <alignment horizontal="right" vertical="center" wrapText="1"/>
      <protection/>
    </xf>
    <xf numFmtId="0" fontId="0" fillId="0" borderId="18" xfId="59" applyFont="1" applyFill="1" applyBorder="1" applyAlignment="1">
      <alignment horizontal="right" vertical="center" wrapText="1"/>
      <protection/>
    </xf>
    <xf numFmtId="176" fontId="0" fillId="35" borderId="23" xfId="0" applyNumberFormat="1" applyFill="1" applyBorder="1" applyAlignment="1">
      <alignment horizontal="left" vertical="center"/>
    </xf>
    <xf numFmtId="0" fontId="0" fillId="0" borderId="25" xfId="0" applyBorder="1" applyAlignment="1">
      <alignment horizontal="left" vertical="center"/>
    </xf>
    <xf numFmtId="176" fontId="0" fillId="35" borderId="23" xfId="0" applyNumberFormat="1" applyFont="1" applyFill="1" applyBorder="1" applyAlignment="1">
      <alignment horizontal="left" vertical="center"/>
    </xf>
    <xf numFmtId="176" fontId="0" fillId="35" borderId="30" xfId="0" applyNumberFormat="1" applyFill="1" applyBorder="1" applyAlignment="1">
      <alignment horizontal="left" vertical="center"/>
    </xf>
    <xf numFmtId="176" fontId="0" fillId="35" borderId="31" xfId="0" applyNumberFormat="1" applyFill="1" applyBorder="1" applyAlignment="1">
      <alignment horizontal="left" vertical="center"/>
    </xf>
    <xf numFmtId="177" fontId="0" fillId="35" borderId="41" xfId="0" applyNumberFormat="1" applyFont="1" applyFill="1" applyBorder="1" applyAlignment="1">
      <alignment horizontal="left" vertical="center"/>
    </xf>
    <xf numFmtId="0" fontId="0" fillId="0" borderId="41" xfId="59" applyFont="1" applyFill="1" applyBorder="1" applyAlignment="1">
      <alignment horizontal="right" vertical="center" wrapText="1"/>
      <protection/>
    </xf>
    <xf numFmtId="176" fontId="0" fillId="35" borderId="25" xfId="0" applyNumberFormat="1" applyFill="1" applyBorder="1" applyAlignment="1">
      <alignment horizontal="left" vertical="center"/>
    </xf>
    <xf numFmtId="0" fontId="0" fillId="0" borderId="42" xfId="59" applyFont="1" applyFill="1" applyBorder="1" applyAlignment="1">
      <alignment horizontal="right" vertical="center" wrapText="1"/>
      <protection/>
    </xf>
    <xf numFmtId="0" fontId="0" fillId="0" borderId="23" xfId="0" applyBorder="1" applyAlignment="1">
      <alignment horizontal="left" vertical="center"/>
    </xf>
    <xf numFmtId="0" fontId="0" fillId="0" borderId="41" xfId="59" applyFont="1" applyFill="1" applyBorder="1" applyAlignment="1">
      <alignment vertical="center" wrapText="1"/>
      <protection/>
    </xf>
    <xf numFmtId="176" fontId="0" fillId="35" borderId="43" xfId="0" applyNumberFormat="1" applyFill="1" applyBorder="1" applyAlignment="1">
      <alignment horizontal="center" vertical="center"/>
    </xf>
    <xf numFmtId="176" fontId="0" fillId="35" borderId="44" xfId="0" applyNumberFormat="1" applyFill="1" applyBorder="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17" fillId="0" borderId="17" xfId="15" applyNumberFormat="1" applyFont="1" applyFill="1" applyBorder="1" applyAlignment="1">
      <alignment horizontal="left" vertical="center"/>
      <protection/>
    </xf>
    <xf numFmtId="177" fontId="17" fillId="35" borderId="18" xfId="15" applyNumberFormat="1" applyFont="1" applyFill="1" applyBorder="1" applyAlignment="1">
      <alignment horizontal="center" vertical="center"/>
      <protection/>
    </xf>
    <xf numFmtId="177" fontId="17" fillId="0" borderId="18" xfId="15" applyNumberFormat="1" applyFont="1" applyFill="1" applyBorder="1" applyAlignment="1">
      <alignment horizontal="right" vertical="center"/>
      <protection/>
    </xf>
    <xf numFmtId="177" fontId="17" fillId="35" borderId="18" xfId="15" applyNumberFormat="1" applyFont="1" applyFill="1" applyBorder="1" applyAlignment="1">
      <alignment horizontal="left" vertical="center"/>
      <protection/>
    </xf>
    <xf numFmtId="177" fontId="17" fillId="0" borderId="37" xfId="15" applyNumberFormat="1" applyFont="1" applyFill="1" applyBorder="1" applyAlignment="1">
      <alignment horizontal="right" vertical="center"/>
      <protection/>
    </xf>
    <xf numFmtId="0" fontId="17" fillId="35" borderId="26" xfId="15" applyNumberFormat="1" applyFont="1" applyFill="1" applyBorder="1" applyAlignment="1">
      <alignment horizontal="center" vertical="center"/>
      <protection/>
    </xf>
    <xf numFmtId="177" fontId="17"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17" fillId="0" borderId="37" xfId="15" applyNumberFormat="1" applyFont="1" applyFill="1" applyBorder="1" applyAlignment="1">
      <alignment horizontal="center" vertical="center"/>
      <protection/>
    </xf>
    <xf numFmtId="177" fontId="17" fillId="0" borderId="18" xfId="15" applyNumberFormat="1" applyFont="1" applyFill="1" applyBorder="1" applyAlignment="1">
      <alignment horizontal="left" vertical="center"/>
      <protection/>
    </xf>
    <xf numFmtId="177" fontId="17" fillId="0" borderId="26" xfId="15" applyNumberFormat="1" applyFont="1" applyFill="1" applyBorder="1" applyAlignment="1">
      <alignment horizontal="left" vertical="center"/>
      <protection/>
    </xf>
    <xf numFmtId="177" fontId="17" fillId="0" borderId="40" xfId="15" applyNumberFormat="1" applyFont="1" applyFill="1" applyBorder="1" applyAlignment="1">
      <alignment horizontal="right" vertical="center"/>
      <protection/>
    </xf>
    <xf numFmtId="0" fontId="17" fillId="35" borderId="18" xfId="15" applyNumberFormat="1" applyFont="1" applyFill="1" applyBorder="1" applyAlignment="1">
      <alignment horizontal="center" vertical="center"/>
      <protection/>
    </xf>
    <xf numFmtId="177" fontId="17" fillId="0" borderId="40" xfId="15" applyNumberFormat="1" applyFont="1" applyFill="1" applyBorder="1" applyAlignment="1">
      <alignment horizontal="center" vertical="center"/>
      <protection/>
    </xf>
    <xf numFmtId="177" fontId="18" fillId="0" borderId="17" xfId="15" applyNumberFormat="1" applyFont="1" applyFill="1" applyBorder="1" applyAlignment="1">
      <alignment horizontal="center" vertical="center"/>
      <protection/>
    </xf>
    <xf numFmtId="177" fontId="18" fillId="0" borderId="40" xfId="15" applyNumberFormat="1" applyFont="1" applyFill="1" applyBorder="1" applyAlignment="1">
      <alignment vertical="center"/>
      <protection/>
    </xf>
    <xf numFmtId="177" fontId="17" fillId="0" borderId="17" xfId="15" applyNumberFormat="1" applyFont="1" applyFill="1" applyBorder="1" applyAlignment="1">
      <alignment horizontal="center" vertical="center"/>
      <protection/>
    </xf>
    <xf numFmtId="177" fontId="17" fillId="0" borderId="26" xfId="15" applyNumberFormat="1" applyFont="1" applyFill="1" applyBorder="1" applyAlignment="1">
      <alignment horizontal="center" vertical="center"/>
      <protection/>
    </xf>
    <xf numFmtId="0" fontId="17" fillId="35" borderId="24" xfId="15" applyNumberFormat="1" applyFont="1" applyFill="1" applyBorder="1" applyAlignment="1">
      <alignment horizontal="center" vertical="center"/>
      <protection/>
    </xf>
    <xf numFmtId="177" fontId="17" fillId="0" borderId="40" xfId="15" applyNumberFormat="1" applyFont="1" applyFill="1" applyBorder="1" applyAlignment="1">
      <alignment vertical="center"/>
      <protection/>
    </xf>
    <xf numFmtId="177" fontId="17" fillId="0" borderId="45" xfId="15" applyNumberFormat="1" applyFont="1" applyFill="1" applyBorder="1" applyAlignment="1">
      <alignment horizontal="center" vertical="center"/>
      <protection/>
    </xf>
    <xf numFmtId="177" fontId="17" fillId="0" borderId="41" xfId="15" applyNumberFormat="1" applyFont="1" applyFill="1" applyBorder="1" applyAlignment="1">
      <alignment horizontal="right" vertical="center"/>
      <protection/>
    </xf>
    <xf numFmtId="177" fontId="17" fillId="0" borderId="46" xfId="15" applyNumberFormat="1" applyFont="1" applyFill="1" applyBorder="1" applyAlignment="1">
      <alignment horizontal="left" vertical="center"/>
      <protection/>
    </xf>
    <xf numFmtId="0" fontId="17" fillId="35" borderId="47" xfId="15" applyNumberFormat="1" applyFont="1" applyFill="1" applyBorder="1" applyAlignment="1">
      <alignment horizontal="center" vertical="center"/>
      <protection/>
    </xf>
    <xf numFmtId="177" fontId="17" fillId="0" borderId="48" xfId="15" applyNumberFormat="1" applyFont="1" applyFill="1" applyBorder="1" applyAlignment="1">
      <alignment vertical="center"/>
      <protection/>
    </xf>
    <xf numFmtId="177" fontId="18" fillId="35" borderId="49" xfId="15" applyNumberFormat="1" applyFont="1" applyFill="1" applyBorder="1" applyAlignment="1">
      <alignment horizontal="center" vertical="center"/>
      <protection/>
    </xf>
    <xf numFmtId="177" fontId="17" fillId="0" borderId="31" xfId="15" applyNumberFormat="1" applyFont="1" applyFill="1" applyBorder="1" applyAlignment="1">
      <alignment horizontal="right" vertical="center"/>
      <protection/>
    </xf>
    <xf numFmtId="177" fontId="18" fillId="35" borderId="32" xfId="15" applyNumberFormat="1" applyFont="1" applyFill="1" applyBorder="1" applyAlignment="1">
      <alignment horizontal="center" vertical="center"/>
      <protection/>
    </xf>
    <xf numFmtId="177" fontId="17" fillId="35" borderId="47" xfId="15" applyNumberFormat="1" applyFont="1" applyFill="1" applyBorder="1" applyAlignment="1">
      <alignment horizontal="center" vertical="center"/>
      <protection/>
    </xf>
    <xf numFmtId="0" fontId="17" fillId="35" borderId="31" xfId="15" applyNumberFormat="1" applyFont="1" applyFill="1" applyBorder="1" applyAlignment="1">
      <alignment horizontal="center" vertical="center"/>
      <protection/>
    </xf>
    <xf numFmtId="177" fontId="18" fillId="0" borderId="50"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6" fillId="0" borderId="0" xfId="0" applyFont="1" applyFill="1" applyAlignment="1">
      <alignment horizontal="center" vertical="center"/>
    </xf>
    <xf numFmtId="0" fontId="0" fillId="35" borderId="0" xfId="0" applyFill="1" applyAlignment="1">
      <alignment horizontal="right" vertical="center"/>
    </xf>
    <xf numFmtId="0" fontId="0" fillId="35" borderId="10" xfId="0" applyFont="1" applyFill="1" applyBorder="1" applyAlignment="1">
      <alignment horizontal="left" vertical="center"/>
    </xf>
    <xf numFmtId="0" fontId="0" fillId="35" borderId="10" xfId="0" applyFill="1" applyBorder="1" applyAlignment="1">
      <alignment horizontal="left" vertical="center"/>
    </xf>
    <xf numFmtId="0" fontId="4" fillId="35" borderId="0" xfId="0" applyFont="1" applyFill="1" applyAlignment="1">
      <alignment horizontal="center" vertical="center"/>
    </xf>
    <xf numFmtId="177" fontId="0" fillId="35" borderId="43"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5" xfId="0" applyNumberFormat="1" applyFont="1" applyFill="1" applyBorder="1" applyAlignment="1">
      <alignment horizontal="center" vertical="center" wrapText="1"/>
    </xf>
    <xf numFmtId="177" fontId="0" fillId="35" borderId="47" xfId="0" applyNumberFormat="1" applyFill="1" applyBorder="1" applyAlignment="1">
      <alignment horizontal="center" vertical="center" wrapText="1"/>
    </xf>
    <xf numFmtId="177" fontId="0" fillId="35" borderId="41"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176" fontId="0" fillId="35" borderId="23" xfId="0" applyNumberFormat="1" applyFill="1" applyBorder="1" applyAlignment="1">
      <alignment horizontal="center" vertical="center"/>
    </xf>
    <xf numFmtId="176" fontId="0" fillId="35" borderId="25" xfId="0" applyNumberFormat="1" applyFill="1" applyBorder="1" applyAlignment="1">
      <alignment horizontal="center" vertical="center"/>
    </xf>
    <xf numFmtId="177" fontId="0" fillId="0" borderId="4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42" xfId="0" applyNumberFormat="1" applyFill="1" applyBorder="1" applyAlignment="1">
      <alignment horizontal="right" vertical="center"/>
    </xf>
    <xf numFmtId="0" fontId="0" fillId="35" borderId="0" xfId="0" applyFill="1" applyAlignment="1">
      <alignment horizontal="left" vertical="center"/>
    </xf>
    <xf numFmtId="177" fontId="0" fillId="35" borderId="14" xfId="0" applyNumberFormat="1" applyFill="1" applyBorder="1" applyAlignment="1">
      <alignment horizontal="left" vertical="center" wrapText="1"/>
    </xf>
    <xf numFmtId="177" fontId="0" fillId="0" borderId="14" xfId="0" applyNumberFormat="1" applyFill="1" applyBorder="1" applyAlignment="1">
      <alignment horizontal="center" vertical="center" wrapText="1"/>
    </xf>
    <xf numFmtId="177" fontId="0" fillId="35" borderId="20" xfId="0" applyNumberFormat="1" applyFill="1" applyBorder="1" applyAlignment="1">
      <alignment horizontal="left" vertical="center" wrapText="1"/>
    </xf>
    <xf numFmtId="177" fontId="0" fillId="0" borderId="20" xfId="0" applyNumberFormat="1" applyFill="1" applyBorder="1" applyAlignment="1">
      <alignment horizontal="center" vertical="center" wrapText="1"/>
    </xf>
    <xf numFmtId="177" fontId="0" fillId="35" borderId="22" xfId="0" applyNumberFormat="1" applyFill="1" applyBorder="1" applyAlignment="1">
      <alignment horizontal="left"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0" borderId="18" xfId="0" applyNumberFormat="1" applyFont="1" applyFill="1" applyBorder="1" applyAlignment="1">
      <alignment horizontal="right" vertical="center"/>
    </xf>
    <xf numFmtId="177" fontId="0" fillId="35" borderId="18" xfId="0" applyNumberFormat="1" applyFill="1" applyBorder="1" applyAlignment="1">
      <alignment horizontal="left" vertical="center"/>
    </xf>
    <xf numFmtId="177" fontId="0" fillId="35" borderId="41" xfId="0" applyNumberFormat="1" applyFill="1" applyBorder="1" applyAlignment="1">
      <alignment horizontal="left" vertical="center"/>
    </xf>
    <xf numFmtId="177" fontId="0" fillId="0" borderId="41" xfId="0" applyNumberFormat="1" applyFont="1" applyFill="1" applyBorder="1" applyAlignment="1">
      <alignment horizontal="right" vertical="center"/>
    </xf>
    <xf numFmtId="176" fontId="0" fillId="0" borderId="23"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17" fillId="35" borderId="26" xfId="15" applyNumberFormat="1" applyFont="1" applyFill="1" applyBorder="1" applyAlignment="1">
      <alignment horizontal="left" vertical="center"/>
      <protection/>
    </xf>
    <xf numFmtId="177" fontId="18" fillId="0" borderId="26" xfId="15" applyNumberFormat="1" applyFont="1" applyFill="1" applyBorder="1" applyAlignment="1">
      <alignment horizontal="center" vertical="center"/>
      <protection/>
    </xf>
    <xf numFmtId="177" fontId="17" fillId="0" borderId="45" xfId="15" applyNumberFormat="1" applyFont="1" applyFill="1" applyBorder="1" applyAlignment="1">
      <alignment horizontal="left" vertical="center"/>
      <protection/>
    </xf>
    <xf numFmtId="0" fontId="2" fillId="0" borderId="18" xfId="15" applyFont="1" applyBorder="1" applyAlignment="1">
      <alignment horizontal="left" vertical="center" wrapText="1"/>
      <protection/>
    </xf>
    <xf numFmtId="177" fontId="17" fillId="35" borderId="41" xfId="15" applyNumberFormat="1" applyFont="1" applyFill="1" applyBorder="1" applyAlignment="1">
      <alignment horizontal="center" vertical="center"/>
      <protection/>
    </xf>
    <xf numFmtId="177" fontId="18" fillId="0" borderId="48" xfId="15" applyNumberFormat="1" applyFont="1" applyFill="1" applyBorder="1" applyAlignment="1">
      <alignment vertical="center"/>
      <protection/>
    </xf>
    <xf numFmtId="0" fontId="2" fillId="0" borderId="18" xfId="15" applyFont="1" applyBorder="1" applyAlignment="1">
      <alignment horizontal="left" vertical="center"/>
      <protection/>
    </xf>
    <xf numFmtId="0" fontId="2" fillId="0" borderId="18" xfId="15" applyFont="1" applyBorder="1" applyAlignment="1">
      <alignment horizontal="right" vertical="center"/>
      <protection/>
    </xf>
    <xf numFmtId="0" fontId="0" fillId="0" borderId="18" xfId="15" applyBorder="1" applyAlignment="1">
      <alignment horizontal="righ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17" fillId="35" borderId="18" xfId="15" applyNumberFormat="1" applyFont="1" applyFill="1" applyBorder="1" applyAlignment="1" quotePrefix="1">
      <alignment horizontal="center" vertical="center"/>
      <protection/>
    </xf>
    <xf numFmtId="177" fontId="17" fillId="35" borderId="17" xfId="15" applyNumberFormat="1" applyFont="1" applyFill="1" applyBorder="1" applyAlignment="1" quotePrefix="1">
      <alignment horizontal="left" vertical="center"/>
      <protection/>
    </xf>
    <xf numFmtId="177" fontId="17" fillId="35" borderId="18" xfId="15" applyNumberFormat="1" applyFont="1" applyFill="1" applyBorder="1" applyAlignment="1" quotePrefix="1">
      <alignment horizontal="left" vertical="center"/>
      <protection/>
    </xf>
    <xf numFmtId="177" fontId="18" fillId="0" borderId="26" xfId="15" applyNumberFormat="1" applyFont="1" applyFill="1" applyBorder="1" applyAlignment="1" quotePrefix="1">
      <alignment horizontal="center" vertical="center"/>
      <protection/>
    </xf>
    <xf numFmtId="177" fontId="17" fillId="35" borderId="41" xfId="15" applyNumberFormat="1" applyFont="1" applyFill="1" applyBorder="1" applyAlignment="1" quotePrefix="1">
      <alignment horizontal="center" vertical="center"/>
      <protection/>
    </xf>
    <xf numFmtId="177" fontId="0" fillId="35" borderId="43" xfId="0" applyNumberFormat="1" applyFill="1" applyBorder="1" applyAlignment="1" quotePrefix="1">
      <alignment horizontal="center" vertical="center" wrapText="1"/>
    </xf>
    <xf numFmtId="177" fontId="0" fillId="35" borderId="14" xfId="0" applyNumberFormat="1" applyFill="1" applyBorder="1" applyAlignment="1" quotePrefix="1">
      <alignment horizontal="left" vertical="center" wrapText="1"/>
    </xf>
    <xf numFmtId="177" fontId="0" fillId="0" borderId="14"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1"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17" fillId="0" borderId="17" xfId="15" applyNumberFormat="1" applyFont="1" applyFill="1" applyBorder="1" applyAlignment="1" quotePrefix="1">
      <alignment horizontal="left" vertical="center"/>
      <protection/>
    </xf>
    <xf numFmtId="177" fontId="18" fillId="0" borderId="17" xfId="15" applyNumberFormat="1" applyFont="1" applyFill="1" applyBorder="1" applyAlignment="1" quotePrefix="1">
      <alignment horizontal="center" vertical="center"/>
      <protection/>
    </xf>
    <xf numFmtId="177" fontId="18" fillId="35" borderId="49" xfId="15" applyNumberFormat="1" applyFont="1" applyFill="1" applyBorder="1" applyAlignment="1" quotePrefix="1">
      <alignment horizontal="center" vertical="center"/>
      <protection/>
    </xf>
    <xf numFmtId="177" fontId="18" fillId="35" borderId="32"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7">
      <selection activeCell="C25" sqref="C25"/>
    </sheetView>
  </sheetViews>
  <sheetFormatPr defaultColWidth="9.00390625" defaultRowHeight="14.25"/>
  <cols>
    <col min="1" max="1" width="50.625" style="98" customWidth="1"/>
    <col min="2" max="2" width="4.00390625" style="98" customWidth="1"/>
    <col min="3" max="3" width="15.625" style="98" customWidth="1"/>
    <col min="4" max="4" width="50.625" style="98" customWidth="1"/>
    <col min="5" max="5" width="3.50390625" style="98" customWidth="1"/>
    <col min="6" max="6" width="15.625" style="98" customWidth="1"/>
    <col min="7" max="8" width="9.00390625" style="99" customWidth="1"/>
    <col min="9" max="16384" width="9.00390625" style="98" customWidth="1"/>
  </cols>
  <sheetData>
    <row r="1" ht="14.25">
      <c r="A1" s="100"/>
    </row>
    <row r="2" spans="1:8" s="96" customFormat="1" ht="18" customHeight="1">
      <c r="A2" s="101" t="s">
        <v>0</v>
      </c>
      <c r="B2" s="101"/>
      <c r="C2" s="101"/>
      <c r="D2" s="101"/>
      <c r="E2" s="101"/>
      <c r="F2" s="101"/>
      <c r="G2" s="148"/>
      <c r="H2" s="148"/>
    </row>
    <row r="3" spans="1:6" ht="9.75" customHeight="1">
      <c r="A3" s="102"/>
      <c r="B3" s="102"/>
      <c r="C3" s="102"/>
      <c r="D3" s="102"/>
      <c r="E3" s="102"/>
      <c r="F3" s="48" t="s">
        <v>1</v>
      </c>
    </row>
    <row r="4" spans="1:6" ht="15" customHeight="1">
      <c r="A4" s="8" t="s">
        <v>2</v>
      </c>
      <c r="B4" s="102"/>
      <c r="C4" s="102"/>
      <c r="D4" s="102"/>
      <c r="E4" s="102"/>
      <c r="F4" s="48" t="s">
        <v>3</v>
      </c>
    </row>
    <row r="5" spans="1:8" s="97" customFormat="1" ht="21.75" customHeight="1">
      <c r="A5" s="228" t="s">
        <v>4</v>
      </c>
      <c r="B5" s="104"/>
      <c r="C5" s="104"/>
      <c r="D5" s="229" t="s">
        <v>5</v>
      </c>
      <c r="E5" s="104"/>
      <c r="F5" s="106"/>
      <c r="G5" s="149"/>
      <c r="H5" s="149"/>
    </row>
    <row r="6" spans="1:8" s="97" customFormat="1" ht="21.75" customHeight="1">
      <c r="A6" s="230" t="s">
        <v>6</v>
      </c>
      <c r="B6" s="231" t="s">
        <v>7</v>
      </c>
      <c r="C6" s="109" t="s">
        <v>8</v>
      </c>
      <c r="D6" s="232" t="s">
        <v>6</v>
      </c>
      <c r="E6" s="231" t="s">
        <v>7</v>
      </c>
      <c r="F6" s="218" t="s">
        <v>8</v>
      </c>
      <c r="G6" s="149"/>
      <c r="H6" s="149"/>
    </row>
    <row r="7" spans="1:8" s="97" customFormat="1" ht="21.75" customHeight="1">
      <c r="A7" s="120" t="s">
        <v>9</v>
      </c>
      <c r="B7" s="115"/>
      <c r="C7" s="116" t="s">
        <v>10</v>
      </c>
      <c r="D7" s="117" t="s">
        <v>9</v>
      </c>
      <c r="E7" s="115"/>
      <c r="F7" s="118" t="s">
        <v>11</v>
      </c>
      <c r="G7" s="149"/>
      <c r="H7" s="149"/>
    </row>
    <row r="8" spans="1:8" s="97" customFormat="1" ht="21.75" customHeight="1">
      <c r="A8" s="120" t="s">
        <v>12</v>
      </c>
      <c r="B8" s="233" t="s">
        <v>10</v>
      </c>
      <c r="C8" s="116">
        <v>1352.53</v>
      </c>
      <c r="D8" s="117" t="s">
        <v>13</v>
      </c>
      <c r="E8" s="233" t="s">
        <v>14</v>
      </c>
      <c r="F8" s="118"/>
      <c r="G8" s="149"/>
      <c r="H8" s="149"/>
    </row>
    <row r="9" spans="1:8" s="97" customFormat="1" ht="21.75" customHeight="1">
      <c r="A9" s="120" t="s">
        <v>15</v>
      </c>
      <c r="B9" s="233" t="s">
        <v>11</v>
      </c>
      <c r="C9" s="116"/>
      <c r="D9" s="121" t="s">
        <v>16</v>
      </c>
      <c r="E9" s="233" t="s">
        <v>17</v>
      </c>
      <c r="F9" s="118"/>
      <c r="G9" s="149"/>
      <c r="H9" s="149"/>
    </row>
    <row r="10" spans="1:8" s="97" customFormat="1" ht="21.75" customHeight="1">
      <c r="A10" s="120" t="s">
        <v>18</v>
      </c>
      <c r="B10" s="233" t="s">
        <v>19</v>
      </c>
      <c r="C10" s="116"/>
      <c r="D10" s="117" t="s">
        <v>20</v>
      </c>
      <c r="E10" s="233" t="s">
        <v>21</v>
      </c>
      <c r="F10" s="118"/>
      <c r="G10" s="149"/>
      <c r="H10" s="149"/>
    </row>
    <row r="11" spans="1:8" s="97" customFormat="1" ht="21.75" customHeight="1">
      <c r="A11" s="234" t="s">
        <v>22</v>
      </c>
      <c r="B11" s="233" t="s">
        <v>23</v>
      </c>
      <c r="C11" s="116"/>
      <c r="D11" s="235" t="s">
        <v>24</v>
      </c>
      <c r="E11" s="233" t="s">
        <v>25</v>
      </c>
      <c r="F11" s="118">
        <v>1178.08</v>
      </c>
      <c r="G11" s="149"/>
      <c r="H11" s="149"/>
    </row>
    <row r="12" spans="1:8" s="97" customFormat="1" ht="21.75" customHeight="1">
      <c r="A12" s="234" t="s">
        <v>26</v>
      </c>
      <c r="B12" s="233" t="s">
        <v>27</v>
      </c>
      <c r="C12" s="116"/>
      <c r="D12" s="219" t="s">
        <v>28</v>
      </c>
      <c r="E12" s="233" t="s">
        <v>29</v>
      </c>
      <c r="F12" s="125">
        <v>9.32</v>
      </c>
      <c r="G12" s="149"/>
      <c r="H12" s="149"/>
    </row>
    <row r="13" spans="1:8" s="97" customFormat="1" ht="21.75" customHeight="1">
      <c r="A13" s="114" t="s">
        <v>30</v>
      </c>
      <c r="B13" s="233" t="s">
        <v>31</v>
      </c>
      <c r="C13" s="123">
        <v>308.85</v>
      </c>
      <c r="D13" s="124" t="s">
        <v>16</v>
      </c>
      <c r="E13" s="115"/>
      <c r="F13" s="125"/>
      <c r="G13" s="149"/>
      <c r="H13" s="149"/>
    </row>
    <row r="14" spans="1:8" s="97" customFormat="1" ht="21.75" customHeight="1">
      <c r="A14" s="128"/>
      <c r="B14" s="233" t="s">
        <v>32</v>
      </c>
      <c r="C14" s="116"/>
      <c r="D14" s="236" t="s">
        <v>33</v>
      </c>
      <c r="E14" s="233" t="s">
        <v>34</v>
      </c>
      <c r="F14" s="129"/>
      <c r="G14" s="149"/>
      <c r="H14" s="149"/>
    </row>
    <row r="15" spans="1:8" s="97" customFormat="1" ht="21.75" customHeight="1">
      <c r="A15" s="114"/>
      <c r="B15" s="115"/>
      <c r="C15" s="116"/>
      <c r="D15" s="124" t="s">
        <v>35</v>
      </c>
      <c r="E15" s="115"/>
      <c r="F15" s="133">
        <v>16.24</v>
      </c>
      <c r="G15" s="149"/>
      <c r="H15" s="149"/>
    </row>
    <row r="16" spans="1:8" s="97" customFormat="1" ht="21.75" customHeight="1">
      <c r="A16" s="123"/>
      <c r="B16" s="233" t="s">
        <v>36</v>
      </c>
      <c r="C16" s="116"/>
      <c r="D16" s="124" t="s">
        <v>37</v>
      </c>
      <c r="E16" s="233" t="s">
        <v>38</v>
      </c>
      <c r="F16" s="133">
        <v>264.57</v>
      </c>
      <c r="G16" s="149"/>
      <c r="H16" s="149"/>
    </row>
    <row r="17" spans="1:8" s="97" customFormat="1" ht="21.75" customHeight="1">
      <c r="A17" s="221" t="s">
        <v>39</v>
      </c>
      <c r="B17" s="233" t="s">
        <v>40</v>
      </c>
      <c r="C17" s="135">
        <f>SUM(C8:C16)</f>
        <v>1661.38</v>
      </c>
      <c r="D17" s="136" t="s">
        <v>41</v>
      </c>
      <c r="E17" s="233" t="s">
        <v>42</v>
      </c>
      <c r="F17" s="138"/>
      <c r="G17" s="149"/>
      <c r="H17" s="149"/>
    </row>
    <row r="18" spans="1:6" ht="21.75" customHeight="1">
      <c r="A18" s="222" t="s">
        <v>43</v>
      </c>
      <c r="B18" s="222" t="s">
        <v>44</v>
      </c>
      <c r="C18" s="222"/>
      <c r="D18" s="222" t="s">
        <v>45</v>
      </c>
      <c r="E18" s="237" t="s">
        <v>46</v>
      </c>
      <c r="F18" s="224"/>
    </row>
    <row r="19" spans="1:6" ht="21.75" customHeight="1">
      <c r="A19" s="222" t="s">
        <v>47</v>
      </c>
      <c r="B19" s="225" t="s">
        <v>48</v>
      </c>
      <c r="C19" s="226">
        <v>135.46</v>
      </c>
      <c r="D19" s="225" t="s">
        <v>49</v>
      </c>
      <c r="E19" s="225" t="s">
        <v>50</v>
      </c>
      <c r="F19" s="226">
        <v>328.63</v>
      </c>
    </row>
    <row r="20" spans="1:6" ht="21.75" customHeight="1">
      <c r="A20" s="227"/>
      <c r="B20" s="227" t="s">
        <v>51</v>
      </c>
      <c r="C20" s="227"/>
      <c r="D20" s="227"/>
      <c r="E20" s="227" t="s">
        <v>52</v>
      </c>
      <c r="F20" s="227"/>
    </row>
    <row r="21" spans="1:6" ht="21.75" customHeight="1">
      <c r="A21" s="227" t="s">
        <v>53</v>
      </c>
      <c r="B21" s="227" t="s">
        <v>54</v>
      </c>
      <c r="C21" s="227">
        <f>SUM(C17:C20)</f>
        <v>1796.8400000000001</v>
      </c>
      <c r="D21" s="227" t="s">
        <v>53</v>
      </c>
      <c r="E21" s="227" t="s">
        <v>55</v>
      </c>
      <c r="F21" s="227">
        <f>SUM(F8:F20)</f>
        <v>1796.8399999999997</v>
      </c>
    </row>
    <row r="22" ht="24.75" customHeight="1">
      <c r="A22" s="98" t="s">
        <v>56</v>
      </c>
    </row>
  </sheetData>
  <sheetProtection/>
  <mergeCells count="3">
    <mergeCell ref="A2:F2"/>
    <mergeCell ref="A5:C5"/>
    <mergeCell ref="D5:F5"/>
  </mergeCells>
  <printOptions horizontalCentered="1"/>
  <pageMargins left="0.35" right="0.35" top="0.59" bottom="0.79" header="0.51" footer="0.2"/>
  <pageSetup fitToHeight="1" fitToWidth="1"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1">
      <selection activeCell="E9" sqref="E9"/>
    </sheetView>
  </sheetViews>
  <sheetFormatPr defaultColWidth="9.00390625" defaultRowHeight="14.25"/>
  <cols>
    <col min="1" max="1" width="4.625" style="153" customWidth="1"/>
    <col min="2" max="2" width="6.25390625" style="153" customWidth="1"/>
    <col min="3" max="3" width="30.625" style="153" customWidth="1"/>
    <col min="4" max="5" width="13.625" style="153" customWidth="1"/>
    <col min="6" max="6" width="12.25390625" style="153" customWidth="1"/>
    <col min="7" max="7" width="12.125" style="153" customWidth="1"/>
    <col min="8" max="8" width="11.875" style="153" customWidth="1"/>
    <col min="9" max="9" width="12.375" style="153" customWidth="1"/>
    <col min="10" max="10" width="13.625" style="153" customWidth="1"/>
    <col min="11" max="16384" width="9.00390625" style="153" customWidth="1"/>
  </cols>
  <sheetData>
    <row r="1" spans="1:10" s="150" customFormat="1" ht="20.25">
      <c r="A1" s="154" t="s">
        <v>57</v>
      </c>
      <c r="B1" s="154"/>
      <c r="C1" s="154"/>
      <c r="D1" s="154"/>
      <c r="E1" s="154"/>
      <c r="F1" s="154"/>
      <c r="G1" s="154"/>
      <c r="H1" s="154"/>
      <c r="I1" s="154"/>
      <c r="J1" s="154"/>
    </row>
    <row r="2" spans="1:10" ht="14.25">
      <c r="A2" s="155"/>
      <c r="B2" s="196" t="s">
        <v>58</v>
      </c>
      <c r="C2" s="196"/>
      <c r="D2" s="196"/>
      <c r="E2" s="196"/>
      <c r="F2" s="155"/>
      <c r="G2" s="155"/>
      <c r="H2" s="155"/>
      <c r="I2" s="155"/>
      <c r="J2" s="48" t="s">
        <v>59</v>
      </c>
    </row>
    <row r="3" spans="1:10" ht="15">
      <c r="A3" s="8" t="s">
        <v>60</v>
      </c>
      <c r="B3" s="157"/>
      <c r="C3" s="157"/>
      <c r="D3" s="157"/>
      <c r="E3" s="157"/>
      <c r="F3" s="158"/>
      <c r="G3" s="155"/>
      <c r="H3" s="155"/>
      <c r="I3" s="155"/>
      <c r="J3" s="48" t="s">
        <v>3</v>
      </c>
    </row>
    <row r="4" spans="1:11" s="151" customFormat="1" ht="22.5" customHeight="1">
      <c r="A4" s="238" t="s">
        <v>6</v>
      </c>
      <c r="B4" s="160"/>
      <c r="C4" s="160"/>
      <c r="D4" s="239" t="s">
        <v>39</v>
      </c>
      <c r="E4" s="240" t="s">
        <v>61</v>
      </c>
      <c r="F4" s="241" t="s">
        <v>62</v>
      </c>
      <c r="G4" s="241" t="s">
        <v>63</v>
      </c>
      <c r="H4" s="241" t="s">
        <v>64</v>
      </c>
      <c r="I4" s="241" t="s">
        <v>65</v>
      </c>
      <c r="J4" s="242" t="s">
        <v>66</v>
      </c>
      <c r="K4" s="188"/>
    </row>
    <row r="5" spans="1:11" s="151" customFormat="1" ht="22.5" customHeight="1">
      <c r="A5" s="163" t="s">
        <v>67</v>
      </c>
      <c r="B5" s="164"/>
      <c r="C5" s="243" t="s">
        <v>68</v>
      </c>
      <c r="D5" s="199"/>
      <c r="E5" s="200"/>
      <c r="F5" s="166"/>
      <c r="G5" s="166"/>
      <c r="H5" s="166"/>
      <c r="I5" s="166"/>
      <c r="J5" s="215"/>
      <c r="K5" s="188"/>
    </row>
    <row r="6" spans="1:11" s="151" customFormat="1" ht="22.5" customHeight="1">
      <c r="A6" s="168"/>
      <c r="B6" s="169"/>
      <c r="C6" s="170"/>
      <c r="D6" s="201"/>
      <c r="E6" s="202"/>
      <c r="F6" s="170"/>
      <c r="G6" s="170"/>
      <c r="H6" s="170"/>
      <c r="I6" s="170"/>
      <c r="J6" s="216"/>
      <c r="K6" s="188"/>
    </row>
    <row r="7" spans="1:11" ht="22.5" customHeight="1">
      <c r="A7" s="244" t="s">
        <v>69</v>
      </c>
      <c r="B7" s="204"/>
      <c r="C7" s="205"/>
      <c r="D7" s="245" t="s">
        <v>10</v>
      </c>
      <c r="E7" s="245" t="s">
        <v>11</v>
      </c>
      <c r="F7" s="245" t="s">
        <v>19</v>
      </c>
      <c r="G7" s="245" t="s">
        <v>23</v>
      </c>
      <c r="H7" s="245" t="s">
        <v>27</v>
      </c>
      <c r="I7" s="245" t="s">
        <v>31</v>
      </c>
      <c r="J7" s="217" t="s">
        <v>32</v>
      </c>
      <c r="K7" s="194"/>
    </row>
    <row r="8" spans="1:11" ht="22.5" customHeight="1">
      <c r="A8" s="246" t="s">
        <v>53</v>
      </c>
      <c r="B8" s="177"/>
      <c r="C8" s="178"/>
      <c r="D8" s="179">
        <v>1661.38</v>
      </c>
      <c r="E8" s="179">
        <v>1352.53</v>
      </c>
      <c r="F8" s="179"/>
      <c r="G8" s="179"/>
      <c r="H8" s="179"/>
      <c r="I8" s="179"/>
      <c r="J8" s="193"/>
      <c r="K8" s="194"/>
    </row>
    <row r="9" spans="1:11" ht="22.5" customHeight="1">
      <c r="A9" s="78">
        <v>2100502</v>
      </c>
      <c r="B9" s="79"/>
      <c r="C9" s="80" t="s">
        <v>70</v>
      </c>
      <c r="D9" s="207">
        <v>9.32</v>
      </c>
      <c r="E9" s="207">
        <v>9.32</v>
      </c>
      <c r="F9" s="179"/>
      <c r="G9" s="179"/>
      <c r="H9" s="179"/>
      <c r="I9" s="179"/>
      <c r="J9" s="193"/>
      <c r="K9" s="194"/>
    </row>
    <row r="10" spans="1:11" ht="22.5" customHeight="1">
      <c r="A10" s="78">
        <v>2081101</v>
      </c>
      <c r="B10" s="79"/>
      <c r="C10" s="80" t="s">
        <v>71</v>
      </c>
      <c r="D10" s="207">
        <v>322.32</v>
      </c>
      <c r="E10" s="207">
        <v>322.32</v>
      </c>
      <c r="F10" s="179"/>
      <c r="G10" s="179"/>
      <c r="H10" s="179"/>
      <c r="I10" s="179"/>
      <c r="J10" s="193"/>
      <c r="K10" s="194"/>
    </row>
    <row r="11" spans="1:11" ht="22.5" customHeight="1">
      <c r="A11" s="78">
        <v>2081102</v>
      </c>
      <c r="B11" s="79"/>
      <c r="C11" s="80" t="s">
        <v>72</v>
      </c>
      <c r="D11" s="207">
        <v>312.85</v>
      </c>
      <c r="E11" s="207">
        <v>19</v>
      </c>
      <c r="F11" s="179"/>
      <c r="G11" s="179"/>
      <c r="H11" s="179"/>
      <c r="I11" s="179"/>
      <c r="J11" s="193"/>
      <c r="K11" s="194"/>
    </row>
    <row r="12" spans="1:11" ht="22.5" customHeight="1">
      <c r="A12" s="78">
        <v>2081104</v>
      </c>
      <c r="B12" s="79"/>
      <c r="C12" s="208" t="s">
        <v>73</v>
      </c>
      <c r="D12" s="207">
        <v>233.7</v>
      </c>
      <c r="E12" s="207">
        <v>233.7</v>
      </c>
      <c r="F12" s="179"/>
      <c r="G12" s="179"/>
      <c r="H12" s="179"/>
      <c r="I12" s="179"/>
      <c r="J12" s="193"/>
      <c r="K12" s="194"/>
    </row>
    <row r="13" spans="1:11" ht="22.5" customHeight="1">
      <c r="A13" s="78">
        <v>2081105</v>
      </c>
      <c r="B13" s="79"/>
      <c r="C13" s="208" t="s">
        <v>74</v>
      </c>
      <c r="D13" s="207">
        <v>26.15</v>
      </c>
      <c r="E13" s="207">
        <v>26.15</v>
      </c>
      <c r="F13" s="179"/>
      <c r="G13" s="179"/>
      <c r="H13" s="179"/>
      <c r="I13" s="179"/>
      <c r="J13" s="193"/>
      <c r="K13" s="194"/>
    </row>
    <row r="14" spans="1:11" ht="22.5" customHeight="1">
      <c r="A14" s="86">
        <v>2081106</v>
      </c>
      <c r="B14" s="87"/>
      <c r="C14" s="209" t="s">
        <v>75</v>
      </c>
      <c r="D14" s="210">
        <v>14</v>
      </c>
      <c r="E14" s="210">
        <v>14</v>
      </c>
      <c r="F14" s="182"/>
      <c r="G14" s="182"/>
      <c r="H14" s="182"/>
      <c r="I14" s="182"/>
      <c r="J14" s="195"/>
      <c r="K14" s="194"/>
    </row>
    <row r="15" spans="1:11" ht="22.5" customHeight="1">
      <c r="A15" s="83">
        <v>2081199</v>
      </c>
      <c r="B15" s="84"/>
      <c r="C15" s="209" t="s">
        <v>76</v>
      </c>
      <c r="D15" s="210">
        <v>118.6</v>
      </c>
      <c r="E15" s="210">
        <v>118.6</v>
      </c>
      <c r="F15" s="182"/>
      <c r="G15" s="182"/>
      <c r="H15" s="182"/>
      <c r="I15" s="182"/>
      <c r="J15" s="195"/>
      <c r="K15" s="194"/>
    </row>
    <row r="16" spans="1:11" ht="22.5" customHeight="1">
      <c r="A16" s="83">
        <v>2089901</v>
      </c>
      <c r="B16" s="84"/>
      <c r="C16" s="209" t="s">
        <v>77</v>
      </c>
      <c r="D16" s="210">
        <v>15</v>
      </c>
      <c r="E16" s="210"/>
      <c r="F16" s="182"/>
      <c r="G16" s="182"/>
      <c r="H16" s="182"/>
      <c r="I16" s="182"/>
      <c r="J16" s="195"/>
      <c r="K16" s="194"/>
    </row>
    <row r="17" spans="1:11" ht="22.5" customHeight="1">
      <c r="A17" s="211">
        <v>2210201</v>
      </c>
      <c r="B17" s="212"/>
      <c r="C17" s="88" t="s">
        <v>78</v>
      </c>
      <c r="D17" s="210">
        <v>16.24</v>
      </c>
      <c r="E17" s="210">
        <v>16.24</v>
      </c>
      <c r="F17" s="182"/>
      <c r="G17" s="182"/>
      <c r="H17" s="182"/>
      <c r="I17" s="182"/>
      <c r="J17" s="195"/>
      <c r="K17" s="194"/>
    </row>
    <row r="18" spans="1:11" ht="22.5" customHeight="1">
      <c r="A18" s="211">
        <v>2296003</v>
      </c>
      <c r="B18" s="212"/>
      <c r="C18" s="88" t="s">
        <v>79</v>
      </c>
      <c r="D18" s="210">
        <v>35</v>
      </c>
      <c r="E18" s="210">
        <v>35</v>
      </c>
      <c r="F18" s="182"/>
      <c r="G18" s="182"/>
      <c r="H18" s="182"/>
      <c r="I18" s="182"/>
      <c r="J18" s="195"/>
      <c r="K18" s="194"/>
    </row>
    <row r="19" spans="1:11" ht="22.5" customHeight="1">
      <c r="A19" s="83">
        <v>2296006</v>
      </c>
      <c r="B19" s="84"/>
      <c r="C19" s="88" t="s">
        <v>80</v>
      </c>
      <c r="D19" s="210">
        <v>558.2</v>
      </c>
      <c r="E19" s="210">
        <v>558.2</v>
      </c>
      <c r="F19" s="182"/>
      <c r="G19" s="182"/>
      <c r="H19" s="182"/>
      <c r="I19" s="182"/>
      <c r="J19" s="195"/>
      <c r="K19" s="194"/>
    </row>
    <row r="20" spans="1:10" ht="30.75" customHeight="1">
      <c r="A20" s="183" t="s">
        <v>81</v>
      </c>
      <c r="B20" s="184"/>
      <c r="C20" s="184"/>
      <c r="D20" s="184"/>
      <c r="E20" s="184"/>
      <c r="F20" s="184"/>
      <c r="G20" s="184"/>
      <c r="H20" s="184"/>
      <c r="I20" s="184"/>
      <c r="J20" s="184"/>
    </row>
    <row r="21" ht="14.25">
      <c r="A21" s="213"/>
    </row>
    <row r="22" ht="14.25">
      <c r="A22" s="213"/>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 ref="B2:E3"/>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F9" sqref="F9"/>
    </sheetView>
  </sheetViews>
  <sheetFormatPr defaultColWidth="9.00390625" defaultRowHeight="14.25"/>
  <cols>
    <col min="1" max="1" width="5.625" style="153" customWidth="1"/>
    <col min="2" max="2" width="4.75390625" style="153" customWidth="1"/>
    <col min="3" max="3" width="31.625" style="153" customWidth="1"/>
    <col min="4" max="4" width="14.375" style="153" customWidth="1"/>
    <col min="5" max="9" width="14.625" style="153" customWidth="1"/>
    <col min="10" max="10" width="9.00390625" style="153" customWidth="1"/>
    <col min="11" max="11" width="12.625" style="153" customWidth="1"/>
    <col min="12" max="16384" width="9.00390625" style="153" customWidth="1"/>
  </cols>
  <sheetData>
    <row r="1" spans="1:9" s="150" customFormat="1" ht="20.25">
      <c r="A1" s="154" t="s">
        <v>82</v>
      </c>
      <c r="B1" s="154"/>
      <c r="C1" s="154"/>
      <c r="D1" s="154"/>
      <c r="E1" s="154"/>
      <c r="F1" s="154"/>
      <c r="G1" s="154"/>
      <c r="H1" s="154"/>
      <c r="I1" s="154"/>
    </row>
    <row r="2" spans="1:9" ht="14.25">
      <c r="A2" s="155"/>
      <c r="B2" s="155"/>
      <c r="C2" s="155"/>
      <c r="D2" s="155"/>
      <c r="E2" s="155"/>
      <c r="F2" s="155"/>
      <c r="G2" s="155"/>
      <c r="H2" s="155"/>
      <c r="I2" s="48" t="s">
        <v>83</v>
      </c>
    </row>
    <row r="3" spans="1:9" ht="15">
      <c r="A3" s="8" t="s">
        <v>60</v>
      </c>
      <c r="B3" s="156" t="s">
        <v>58</v>
      </c>
      <c r="C3" s="157"/>
      <c r="D3" s="155"/>
      <c r="E3" s="155"/>
      <c r="F3" s="158"/>
      <c r="G3" s="155"/>
      <c r="H3" s="155"/>
      <c r="I3" s="48" t="s">
        <v>3</v>
      </c>
    </row>
    <row r="4" spans="1:10" s="151" customFormat="1" ht="22.5" customHeight="1">
      <c r="A4" s="238" t="s">
        <v>6</v>
      </c>
      <c r="B4" s="160"/>
      <c r="C4" s="160"/>
      <c r="D4" s="241" t="s">
        <v>41</v>
      </c>
      <c r="E4" s="241" t="s">
        <v>84</v>
      </c>
      <c r="F4" s="247" t="s">
        <v>85</v>
      </c>
      <c r="G4" s="247" t="s">
        <v>86</v>
      </c>
      <c r="H4" s="162" t="s">
        <v>87</v>
      </c>
      <c r="I4" s="248" t="s">
        <v>88</v>
      </c>
      <c r="J4" s="188"/>
    </row>
    <row r="5" spans="1:10" s="151" customFormat="1" ht="22.5" customHeight="1">
      <c r="A5" s="163" t="s">
        <v>67</v>
      </c>
      <c r="B5" s="164"/>
      <c r="C5" s="243" t="s">
        <v>68</v>
      </c>
      <c r="D5" s="166"/>
      <c r="E5" s="166"/>
      <c r="F5" s="167"/>
      <c r="G5" s="167"/>
      <c r="H5" s="167"/>
      <c r="I5" s="189"/>
      <c r="J5" s="188"/>
    </row>
    <row r="6" spans="1:10" s="151" customFormat="1" ht="22.5" customHeight="1">
      <c r="A6" s="168"/>
      <c r="B6" s="169"/>
      <c r="C6" s="170"/>
      <c r="D6" s="170"/>
      <c r="E6" s="170"/>
      <c r="F6" s="171"/>
      <c r="G6" s="171"/>
      <c r="H6" s="171"/>
      <c r="I6" s="190"/>
      <c r="J6" s="188"/>
    </row>
    <row r="7" spans="1:10" s="152" customFormat="1" ht="22.5" customHeight="1">
      <c r="A7" s="249" t="s">
        <v>69</v>
      </c>
      <c r="B7" s="173"/>
      <c r="C7" s="174"/>
      <c r="D7" s="250" t="s">
        <v>10</v>
      </c>
      <c r="E7" s="250" t="s">
        <v>11</v>
      </c>
      <c r="F7" s="250" t="s">
        <v>19</v>
      </c>
      <c r="G7" s="175" t="s">
        <v>23</v>
      </c>
      <c r="H7" s="175" t="s">
        <v>27</v>
      </c>
      <c r="I7" s="191" t="s">
        <v>31</v>
      </c>
      <c r="J7" s="192"/>
    </row>
    <row r="8" spans="1:10" ht="22.5" customHeight="1">
      <c r="A8" s="246" t="s">
        <v>53</v>
      </c>
      <c r="B8" s="177"/>
      <c r="C8" s="178"/>
      <c r="D8" s="179">
        <v>1468.21</v>
      </c>
      <c r="E8" s="179">
        <v>338.56</v>
      </c>
      <c r="F8" s="179">
        <v>1129.65</v>
      </c>
      <c r="G8" s="179"/>
      <c r="H8" s="179"/>
      <c r="I8" s="193"/>
      <c r="J8" s="194"/>
    </row>
    <row r="9" spans="1:10" ht="22.5" customHeight="1">
      <c r="A9" s="78">
        <v>2100502</v>
      </c>
      <c r="B9" s="79"/>
      <c r="C9" s="80" t="s">
        <v>70</v>
      </c>
      <c r="D9" s="179">
        <v>9.32</v>
      </c>
      <c r="E9" s="179"/>
      <c r="F9" s="179">
        <v>9.32</v>
      </c>
      <c r="G9" s="179"/>
      <c r="H9" s="179"/>
      <c r="I9" s="193"/>
      <c r="J9" s="194"/>
    </row>
    <row r="10" spans="1:10" ht="22.5" customHeight="1">
      <c r="A10" s="78">
        <v>2081101</v>
      </c>
      <c r="B10" s="79"/>
      <c r="C10" s="80" t="s">
        <v>71</v>
      </c>
      <c r="D10" s="179">
        <v>322.32</v>
      </c>
      <c r="E10" s="179">
        <v>322.32</v>
      </c>
      <c r="F10" s="179"/>
      <c r="G10" s="179"/>
      <c r="H10" s="179"/>
      <c r="I10" s="193"/>
      <c r="J10" s="194"/>
    </row>
    <row r="11" spans="1:10" ht="22.5" customHeight="1">
      <c r="A11" s="78">
        <v>2081102</v>
      </c>
      <c r="B11" s="79"/>
      <c r="C11" s="80" t="s">
        <v>72</v>
      </c>
      <c r="D11" s="179">
        <v>312.85</v>
      </c>
      <c r="E11" s="179"/>
      <c r="F11" s="179">
        <v>312.85</v>
      </c>
      <c r="G11" s="179"/>
      <c r="H11" s="179"/>
      <c r="I11" s="193"/>
      <c r="J11" s="194"/>
    </row>
    <row r="12" spans="1:10" ht="22.5" customHeight="1">
      <c r="A12" s="78">
        <v>2081104</v>
      </c>
      <c r="B12" s="79"/>
      <c r="C12" s="80" t="s">
        <v>73</v>
      </c>
      <c r="D12" s="179">
        <v>254.7</v>
      </c>
      <c r="E12" s="179"/>
      <c r="F12" s="179">
        <v>254.7</v>
      </c>
      <c r="G12" s="179"/>
      <c r="H12" s="179"/>
      <c r="I12" s="193"/>
      <c r="J12" s="194"/>
    </row>
    <row r="13" spans="1:10" ht="22.5" customHeight="1">
      <c r="A13" s="180">
        <v>2081105</v>
      </c>
      <c r="B13" s="181"/>
      <c r="C13" s="80" t="s">
        <v>74</v>
      </c>
      <c r="D13" s="179">
        <v>26.15</v>
      </c>
      <c r="E13" s="179"/>
      <c r="F13" s="179">
        <v>26.15</v>
      </c>
      <c r="G13" s="179"/>
      <c r="H13" s="179"/>
      <c r="I13" s="193"/>
      <c r="J13" s="194"/>
    </row>
    <row r="14" spans="1:10" ht="22.5" customHeight="1">
      <c r="A14" s="180">
        <v>2081106</v>
      </c>
      <c r="B14" s="181"/>
      <c r="C14" s="80" t="s">
        <v>75</v>
      </c>
      <c r="D14" s="179">
        <v>14</v>
      </c>
      <c r="E14" s="179"/>
      <c r="F14" s="179">
        <v>14</v>
      </c>
      <c r="G14" s="179"/>
      <c r="H14" s="179"/>
      <c r="I14" s="193"/>
      <c r="J14" s="194"/>
    </row>
    <row r="15" spans="1:10" ht="22.5" customHeight="1">
      <c r="A15" s="78">
        <v>2081199</v>
      </c>
      <c r="B15" s="79"/>
      <c r="C15" s="80" t="s">
        <v>76</v>
      </c>
      <c r="D15" s="179">
        <v>233.06</v>
      </c>
      <c r="E15" s="179"/>
      <c r="F15" s="179">
        <v>233.06</v>
      </c>
      <c r="G15" s="179"/>
      <c r="H15" s="179"/>
      <c r="I15" s="193"/>
      <c r="J15" s="194"/>
    </row>
    <row r="16" spans="1:10" ht="22.5" customHeight="1">
      <c r="A16" s="86">
        <v>2089901</v>
      </c>
      <c r="B16" s="87"/>
      <c r="C16" s="88" t="s">
        <v>77</v>
      </c>
      <c r="D16" s="182">
        <v>15</v>
      </c>
      <c r="E16" s="182"/>
      <c r="F16" s="182">
        <v>15</v>
      </c>
      <c r="G16" s="182"/>
      <c r="H16" s="182"/>
      <c r="I16" s="195"/>
      <c r="J16" s="194"/>
    </row>
    <row r="17" spans="1:10" ht="22.5" customHeight="1">
      <c r="A17" s="94">
        <v>2210201</v>
      </c>
      <c r="B17" s="95"/>
      <c r="C17" s="88" t="s">
        <v>78</v>
      </c>
      <c r="D17" s="182">
        <v>16.24</v>
      </c>
      <c r="E17" s="182">
        <v>16.24</v>
      </c>
      <c r="F17" s="182"/>
      <c r="G17" s="182"/>
      <c r="H17" s="182"/>
      <c r="I17" s="195"/>
      <c r="J17" s="194"/>
    </row>
    <row r="18" spans="1:10" ht="22.5" customHeight="1">
      <c r="A18" s="180">
        <v>2296003</v>
      </c>
      <c r="B18" s="181"/>
      <c r="C18" s="88" t="s">
        <v>79</v>
      </c>
      <c r="D18" s="182">
        <v>35</v>
      </c>
      <c r="E18" s="182"/>
      <c r="F18" s="182">
        <v>35</v>
      </c>
      <c r="G18" s="182"/>
      <c r="H18" s="182"/>
      <c r="I18" s="195"/>
      <c r="J18" s="194"/>
    </row>
    <row r="19" spans="1:10" ht="22.5" customHeight="1">
      <c r="A19" s="83">
        <v>2296006</v>
      </c>
      <c r="B19" s="84"/>
      <c r="C19" s="88" t="s">
        <v>80</v>
      </c>
      <c r="D19" s="182">
        <v>229.57</v>
      </c>
      <c r="E19" s="182"/>
      <c r="F19" s="182">
        <v>229.57</v>
      </c>
      <c r="G19" s="182"/>
      <c r="H19" s="182"/>
      <c r="I19" s="195"/>
      <c r="J19" s="194"/>
    </row>
    <row r="20" spans="1:9" ht="14.25">
      <c r="A20" s="183" t="s">
        <v>89</v>
      </c>
      <c r="B20" s="184"/>
      <c r="C20" s="184"/>
      <c r="D20" s="184"/>
      <c r="E20" s="184"/>
      <c r="F20" s="184"/>
      <c r="G20" s="184"/>
      <c r="H20" s="184"/>
      <c r="I20" s="184"/>
    </row>
    <row r="21" ht="14.25">
      <c r="A21" s="185"/>
    </row>
    <row r="22" ht="14.25">
      <c r="A22" s="186"/>
    </row>
    <row r="23" ht="14.25">
      <c r="A23" s="186"/>
    </row>
  </sheetData>
  <sheetProtection/>
  <mergeCells count="25">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8" sqref="G18"/>
    </sheetView>
  </sheetViews>
  <sheetFormatPr defaultColWidth="9.00390625" defaultRowHeight="14.25"/>
  <cols>
    <col min="1" max="1" width="36.375" style="98" customWidth="1"/>
    <col min="2" max="2" width="4.00390625" style="98" customWidth="1"/>
    <col min="3" max="3" width="15.625" style="98" customWidth="1"/>
    <col min="4" max="4" width="35.75390625" style="98" customWidth="1"/>
    <col min="5" max="5" width="3.50390625" style="98" customWidth="1"/>
    <col min="6" max="6" width="15.625" style="98" customWidth="1"/>
    <col min="7" max="7" width="13.875" style="98" customWidth="1"/>
    <col min="8" max="8" width="15.625" style="98" customWidth="1"/>
    <col min="9" max="10" width="9.00390625" style="99" customWidth="1"/>
    <col min="11" max="16384" width="9.00390625" style="98" customWidth="1"/>
  </cols>
  <sheetData>
    <row r="1" ht="14.25">
      <c r="A1" s="100"/>
    </row>
    <row r="2" spans="1:10" s="96" customFormat="1" ht="18" customHeight="1">
      <c r="A2" s="101" t="s">
        <v>90</v>
      </c>
      <c r="B2" s="101"/>
      <c r="C2" s="101"/>
      <c r="D2" s="101"/>
      <c r="E2" s="101"/>
      <c r="F2" s="101"/>
      <c r="G2" s="101"/>
      <c r="H2" s="101"/>
      <c r="I2" s="148"/>
      <c r="J2" s="148"/>
    </row>
    <row r="3" spans="1:8" ht="9.75" customHeight="1">
      <c r="A3" s="102"/>
      <c r="B3" s="102"/>
      <c r="C3" s="102"/>
      <c r="D3" s="102"/>
      <c r="E3" s="102"/>
      <c r="F3" s="102"/>
      <c r="G3" s="102"/>
      <c r="H3" s="48" t="s">
        <v>91</v>
      </c>
    </row>
    <row r="4" spans="1:8" ht="15" customHeight="1">
      <c r="A4" s="8" t="s">
        <v>2</v>
      </c>
      <c r="B4" s="102"/>
      <c r="C4" s="102"/>
      <c r="D4" s="102"/>
      <c r="E4" s="102"/>
      <c r="F4" s="102"/>
      <c r="G4" s="102"/>
      <c r="H4" s="48" t="s">
        <v>3</v>
      </c>
    </row>
    <row r="5" spans="1:10" s="97" customFormat="1" ht="19.5" customHeight="1">
      <c r="A5" s="228" t="s">
        <v>4</v>
      </c>
      <c r="B5" s="104"/>
      <c r="C5" s="104"/>
      <c r="D5" s="229" t="s">
        <v>5</v>
      </c>
      <c r="E5" s="104"/>
      <c r="F5" s="105"/>
      <c r="G5" s="105"/>
      <c r="H5" s="106"/>
      <c r="I5" s="149"/>
      <c r="J5" s="149"/>
    </row>
    <row r="6" spans="1:10" s="97" customFormat="1" ht="31.5" customHeight="1">
      <c r="A6" s="230" t="s">
        <v>6</v>
      </c>
      <c r="B6" s="231" t="s">
        <v>7</v>
      </c>
      <c r="C6" s="109" t="s">
        <v>92</v>
      </c>
      <c r="D6" s="232" t="s">
        <v>6</v>
      </c>
      <c r="E6" s="231" t="s">
        <v>7</v>
      </c>
      <c r="F6" s="109" t="s">
        <v>53</v>
      </c>
      <c r="G6" s="110" t="s">
        <v>93</v>
      </c>
      <c r="H6" s="111" t="s">
        <v>94</v>
      </c>
      <c r="I6" s="149"/>
      <c r="J6" s="149"/>
    </row>
    <row r="7" spans="1:10" s="97" customFormat="1" ht="19.5" customHeight="1">
      <c r="A7" s="230" t="s">
        <v>9</v>
      </c>
      <c r="B7" s="109"/>
      <c r="C7" s="232" t="s">
        <v>10</v>
      </c>
      <c r="D7" s="232" t="s">
        <v>9</v>
      </c>
      <c r="E7" s="109"/>
      <c r="F7" s="112">
        <v>2</v>
      </c>
      <c r="G7" s="112">
        <v>3</v>
      </c>
      <c r="H7" s="113">
        <v>4</v>
      </c>
      <c r="I7" s="149"/>
      <c r="J7" s="149"/>
    </row>
    <row r="8" spans="1:10" s="97" customFormat="1" ht="19.5" customHeight="1">
      <c r="A8" s="251" t="s">
        <v>95</v>
      </c>
      <c r="B8" s="233" t="s">
        <v>10</v>
      </c>
      <c r="C8" s="116">
        <v>759.33</v>
      </c>
      <c r="D8" s="235" t="s">
        <v>13</v>
      </c>
      <c r="E8" s="233" t="s">
        <v>14</v>
      </c>
      <c r="F8" s="118"/>
      <c r="G8" s="119"/>
      <c r="H8" s="118"/>
      <c r="I8" s="149"/>
      <c r="J8" s="149"/>
    </row>
    <row r="9" spans="1:10" s="97" customFormat="1" ht="19.5" customHeight="1">
      <c r="A9" s="120" t="s">
        <v>96</v>
      </c>
      <c r="B9" s="233" t="s">
        <v>11</v>
      </c>
      <c r="C9" s="116">
        <v>593.2</v>
      </c>
      <c r="D9" s="117" t="s">
        <v>16</v>
      </c>
      <c r="E9" s="233" t="s">
        <v>17</v>
      </c>
      <c r="F9" s="118"/>
      <c r="G9" s="119"/>
      <c r="H9" s="118"/>
      <c r="I9" s="149"/>
      <c r="J9" s="149"/>
    </row>
    <row r="10" spans="1:10" s="97" customFormat="1" ht="19.5" customHeight="1">
      <c r="A10" s="120"/>
      <c r="B10" s="233" t="s">
        <v>19</v>
      </c>
      <c r="C10" s="116"/>
      <c r="D10" s="117" t="s">
        <v>20</v>
      </c>
      <c r="E10" s="233" t="s">
        <v>21</v>
      </c>
      <c r="F10" s="118"/>
      <c r="G10" s="119"/>
      <c r="H10" s="118"/>
      <c r="I10" s="149"/>
      <c r="J10" s="149"/>
    </row>
    <row r="11" spans="1:10" s="97" customFormat="1" ht="19.5" customHeight="1">
      <c r="A11" s="120"/>
      <c r="B11" s="233" t="s">
        <v>23</v>
      </c>
      <c r="C11" s="116"/>
      <c r="D11" s="117" t="s">
        <v>97</v>
      </c>
      <c r="E11" s="233" t="s">
        <v>25</v>
      </c>
      <c r="F11" s="118">
        <v>869.23</v>
      </c>
      <c r="G11" s="119">
        <v>869.23</v>
      </c>
      <c r="H11" s="118"/>
      <c r="I11" s="149"/>
      <c r="J11" s="149"/>
    </row>
    <row r="12" spans="1:10" s="97" customFormat="1" ht="19.5" customHeight="1">
      <c r="A12" s="120"/>
      <c r="B12" s="233" t="s">
        <v>27</v>
      </c>
      <c r="C12" s="116"/>
      <c r="D12" s="121" t="s">
        <v>28</v>
      </c>
      <c r="E12" s="233" t="s">
        <v>29</v>
      </c>
      <c r="F12" s="118">
        <v>9.321</v>
      </c>
      <c r="G12" s="119">
        <v>9.32</v>
      </c>
      <c r="H12" s="118"/>
      <c r="I12" s="149"/>
      <c r="J12" s="149"/>
    </row>
    <row r="13" spans="1:10" s="97" customFormat="1" ht="19.5" customHeight="1">
      <c r="A13" s="120"/>
      <c r="B13" s="233" t="s">
        <v>31</v>
      </c>
      <c r="C13" s="116"/>
      <c r="D13" s="117" t="s">
        <v>16</v>
      </c>
      <c r="E13" s="115"/>
      <c r="F13" s="118"/>
      <c r="G13" s="119"/>
      <c r="H13" s="118"/>
      <c r="I13" s="149"/>
      <c r="J13" s="149"/>
    </row>
    <row r="14" spans="1:10" s="97" customFormat="1" ht="19.5" customHeight="1">
      <c r="A14" s="120"/>
      <c r="B14" s="233" t="s">
        <v>32</v>
      </c>
      <c r="C14" s="116"/>
      <c r="D14" s="235" t="s">
        <v>33</v>
      </c>
      <c r="E14" s="233" t="s">
        <v>34</v>
      </c>
      <c r="F14" s="118"/>
      <c r="G14" s="122"/>
      <c r="H14" s="118"/>
      <c r="I14" s="149"/>
      <c r="J14" s="149"/>
    </row>
    <row r="15" spans="1:10" s="97" customFormat="1" ht="19.5" customHeight="1">
      <c r="A15" s="114"/>
      <c r="B15" s="233" t="s">
        <v>36</v>
      </c>
      <c r="C15" s="123"/>
      <c r="D15" s="124" t="s">
        <v>35</v>
      </c>
      <c r="E15" s="115"/>
      <c r="F15" s="125">
        <v>16.24</v>
      </c>
      <c r="G15" s="126">
        <v>16.24</v>
      </c>
      <c r="H15" s="127"/>
      <c r="I15" s="149"/>
      <c r="J15" s="149"/>
    </row>
    <row r="16" spans="1:10" s="97" customFormat="1" ht="19.5" customHeight="1">
      <c r="A16" s="252" t="s">
        <v>39</v>
      </c>
      <c r="B16" s="233" t="s">
        <v>40</v>
      </c>
      <c r="C16" s="116">
        <f>SUM(C8:C15)</f>
        <v>1352.5300000000002</v>
      </c>
      <c r="D16" s="124" t="s">
        <v>37</v>
      </c>
      <c r="E16" s="233" t="s">
        <v>38</v>
      </c>
      <c r="F16" s="125">
        <v>264.57</v>
      </c>
      <c r="G16" s="126"/>
      <c r="H16" s="129">
        <v>264.57</v>
      </c>
      <c r="I16" s="149"/>
      <c r="J16" s="149"/>
    </row>
    <row r="17" spans="1:10" s="97" customFormat="1" ht="19.5" customHeight="1">
      <c r="A17" s="130" t="s">
        <v>98</v>
      </c>
      <c r="B17" s="233" t="s">
        <v>44</v>
      </c>
      <c r="C17" s="116">
        <v>135.46</v>
      </c>
      <c r="D17" s="131" t="s">
        <v>99</v>
      </c>
      <c r="E17" s="126">
        <v>24</v>
      </c>
      <c r="F17" s="132">
        <v>328.63</v>
      </c>
      <c r="G17" s="126"/>
      <c r="H17" s="133">
        <v>328.63</v>
      </c>
      <c r="I17" s="149"/>
      <c r="J17" s="149"/>
    </row>
    <row r="18" spans="1:10" s="97" customFormat="1" ht="19.5" customHeight="1">
      <c r="A18" s="130" t="s">
        <v>100</v>
      </c>
      <c r="B18" s="233" t="s">
        <v>48</v>
      </c>
      <c r="C18" s="116"/>
      <c r="D18" s="124"/>
      <c r="E18" s="126">
        <v>25</v>
      </c>
      <c r="F18" s="132"/>
      <c r="G18" s="126"/>
      <c r="H18" s="133"/>
      <c r="I18" s="149">
        <f>SUM(F2114)</f>
        <v>0</v>
      </c>
      <c r="J18" s="149"/>
    </row>
    <row r="19" spans="1:10" s="97" customFormat="1" ht="19.5" customHeight="1">
      <c r="A19" s="134" t="s">
        <v>101</v>
      </c>
      <c r="B19" s="233" t="s">
        <v>51</v>
      </c>
      <c r="C19" s="135"/>
      <c r="D19" s="136"/>
      <c r="E19" s="126">
        <v>26</v>
      </c>
      <c r="F19" s="137"/>
      <c r="G19" s="126"/>
      <c r="H19" s="138"/>
      <c r="I19" s="149"/>
      <c r="J19" s="149"/>
    </row>
    <row r="20" spans="1:10" s="97" customFormat="1" ht="19.5" customHeight="1">
      <c r="A20" s="134"/>
      <c r="B20" s="233" t="s">
        <v>54</v>
      </c>
      <c r="C20" s="135"/>
      <c r="D20" s="136"/>
      <c r="E20" s="126">
        <v>27</v>
      </c>
      <c r="F20" s="137"/>
      <c r="G20" s="126"/>
      <c r="H20" s="138"/>
      <c r="I20" s="149"/>
      <c r="J20" s="149"/>
    </row>
    <row r="21" spans="1:8" ht="19.5" customHeight="1">
      <c r="A21" s="253" t="s">
        <v>53</v>
      </c>
      <c r="B21" s="233" t="s">
        <v>14</v>
      </c>
      <c r="C21" s="140">
        <f>SUM(C16:C20)</f>
        <v>1487.9900000000002</v>
      </c>
      <c r="D21" s="254" t="s">
        <v>53</v>
      </c>
      <c r="E21" s="126">
        <v>28</v>
      </c>
      <c r="F21" s="142">
        <v>1487.99</v>
      </c>
      <c r="G21" s="143">
        <f>SUM(G11:G16)</f>
        <v>894.7900000000001</v>
      </c>
      <c r="H21" s="144">
        <f>SUM(H16:H20)</f>
        <v>593.2</v>
      </c>
    </row>
    <row r="22" spans="1:8" ht="29.25" customHeight="1">
      <c r="A22" s="145" t="s">
        <v>102</v>
      </c>
      <c r="B22" s="146"/>
      <c r="C22" s="146"/>
      <c r="D22" s="146"/>
      <c r="E22" s="146"/>
      <c r="F22" s="146"/>
      <c r="G22" s="147"/>
      <c r="H22" s="146"/>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G12" sqref="G12"/>
    </sheetView>
  </sheetViews>
  <sheetFormatPr defaultColWidth="9.00390625" defaultRowHeight="14.25"/>
  <cols>
    <col min="1" max="2" width="4.625" style="5" customWidth="1"/>
    <col min="3" max="3" width="23.50390625" style="5" customWidth="1"/>
    <col min="4" max="5" width="32.625" style="5" customWidth="1"/>
    <col min="6" max="6" width="21.875" style="5" customWidth="1"/>
    <col min="7" max="16384" width="9.00390625" style="5" customWidth="1"/>
  </cols>
  <sheetData>
    <row r="1" spans="1:6" s="1" customFormat="1" ht="30" customHeight="1">
      <c r="A1" s="6" t="s">
        <v>103</v>
      </c>
      <c r="B1" s="6"/>
      <c r="C1" s="6"/>
      <c r="D1" s="6"/>
      <c r="E1" s="6"/>
      <c r="F1" s="6"/>
    </row>
    <row r="2" spans="1:6" s="2" customFormat="1" ht="10.5" customHeight="1">
      <c r="A2" s="7"/>
      <c r="B2" s="7"/>
      <c r="C2" s="7"/>
      <c r="F2" s="48" t="s">
        <v>104</v>
      </c>
    </row>
    <row r="3" spans="1:6" s="2" customFormat="1" ht="15" customHeight="1">
      <c r="A3" s="8" t="s">
        <v>60</v>
      </c>
      <c r="B3" s="9" t="s">
        <v>58</v>
      </c>
      <c r="C3" s="9"/>
      <c r="D3" s="11"/>
      <c r="E3" s="11"/>
      <c r="F3" s="48" t="s">
        <v>3</v>
      </c>
    </row>
    <row r="4" spans="1:6" s="3" customFormat="1" ht="20.25" customHeight="1">
      <c r="A4" s="13" t="s">
        <v>105</v>
      </c>
      <c r="B4" s="14"/>
      <c r="C4" s="14"/>
      <c r="D4" s="15" t="s">
        <v>41</v>
      </c>
      <c r="E4" s="16" t="s">
        <v>106</v>
      </c>
      <c r="F4" s="49" t="s">
        <v>85</v>
      </c>
    </row>
    <row r="5" spans="1:6" s="3" customFormat="1" ht="24.75" customHeight="1">
      <c r="A5" s="19" t="s">
        <v>67</v>
      </c>
      <c r="B5" s="20"/>
      <c r="C5" s="20" t="s">
        <v>68</v>
      </c>
      <c r="D5" s="21"/>
      <c r="E5" s="22"/>
      <c r="F5" s="50"/>
    </row>
    <row r="6" spans="1:6" s="3" customFormat="1" ht="18" customHeight="1">
      <c r="A6" s="19"/>
      <c r="B6" s="20"/>
      <c r="C6" s="20"/>
      <c r="D6" s="21"/>
      <c r="E6" s="22"/>
      <c r="F6" s="50"/>
    </row>
    <row r="7" spans="1:6" s="3" customFormat="1" ht="22.5" customHeight="1">
      <c r="A7" s="19"/>
      <c r="B7" s="20"/>
      <c r="C7" s="20"/>
      <c r="D7" s="23"/>
      <c r="E7" s="24"/>
      <c r="F7" s="51"/>
    </row>
    <row r="8" spans="1:6" s="3" customFormat="1" ht="22.5" customHeight="1">
      <c r="A8" s="25" t="s">
        <v>69</v>
      </c>
      <c r="B8" s="26"/>
      <c r="C8" s="27"/>
      <c r="D8" s="20">
        <v>1</v>
      </c>
      <c r="E8" s="20">
        <v>2</v>
      </c>
      <c r="F8" s="52">
        <v>3</v>
      </c>
    </row>
    <row r="9" spans="1:6" s="3" customFormat="1" ht="22.5" customHeight="1">
      <c r="A9" s="25" t="s">
        <v>53</v>
      </c>
      <c r="B9" s="26"/>
      <c r="C9" s="27"/>
      <c r="D9" s="32">
        <v>894.79</v>
      </c>
      <c r="E9" s="32">
        <v>338.56</v>
      </c>
      <c r="F9" s="32">
        <v>556.23</v>
      </c>
    </row>
    <row r="10" spans="1:6" s="4" customFormat="1" ht="22.5" customHeight="1">
      <c r="A10" s="78">
        <v>2100502</v>
      </c>
      <c r="B10" s="79"/>
      <c r="C10" s="80" t="s">
        <v>70</v>
      </c>
      <c r="D10" s="35">
        <v>9.32</v>
      </c>
      <c r="E10" s="36">
        <v>0</v>
      </c>
      <c r="F10" s="81">
        <v>9.32</v>
      </c>
    </row>
    <row r="11" spans="1:6" s="4" customFormat="1" ht="22.5" customHeight="1">
      <c r="A11" s="78">
        <v>2081101</v>
      </c>
      <c r="B11" s="79"/>
      <c r="C11" s="80" t="s">
        <v>71</v>
      </c>
      <c r="D11" s="35">
        <v>322.32</v>
      </c>
      <c r="E11" s="35">
        <v>322.32</v>
      </c>
      <c r="F11" s="81"/>
    </row>
    <row r="12" spans="1:6" s="4" customFormat="1" ht="22.5" customHeight="1">
      <c r="A12" s="78">
        <v>2081102</v>
      </c>
      <c r="B12" s="79"/>
      <c r="C12" s="80" t="s">
        <v>72</v>
      </c>
      <c r="D12" s="35">
        <v>19</v>
      </c>
      <c r="E12" s="35"/>
      <c r="F12" s="81">
        <v>19</v>
      </c>
    </row>
    <row r="13" spans="1:6" s="4" customFormat="1" ht="22.5" customHeight="1">
      <c r="A13" s="78">
        <v>2081104</v>
      </c>
      <c r="B13" s="79"/>
      <c r="C13" s="80" t="s">
        <v>73</v>
      </c>
      <c r="D13" s="35">
        <v>254.7</v>
      </c>
      <c r="E13" s="35"/>
      <c r="F13" s="81">
        <v>254.7</v>
      </c>
    </row>
    <row r="14" spans="1:10" s="4" customFormat="1" ht="22.5" customHeight="1">
      <c r="A14" s="78">
        <v>2081105</v>
      </c>
      <c r="B14" s="79"/>
      <c r="C14" s="80" t="s">
        <v>74</v>
      </c>
      <c r="D14" s="35">
        <v>26.15</v>
      </c>
      <c r="E14" s="35"/>
      <c r="F14" s="81">
        <v>26.15</v>
      </c>
      <c r="J14" s="39"/>
    </row>
    <row r="15" spans="1:6" s="4" customFormat="1" ht="22.5" customHeight="1">
      <c r="A15" s="86">
        <v>2081106</v>
      </c>
      <c r="B15" s="87"/>
      <c r="C15" s="88" t="s">
        <v>75</v>
      </c>
      <c r="D15" s="93">
        <v>14</v>
      </c>
      <c r="E15" s="93"/>
      <c r="F15" s="91">
        <v>14</v>
      </c>
    </row>
    <row r="16" spans="1:6" s="4" customFormat="1" ht="22.5" customHeight="1">
      <c r="A16" s="94">
        <v>2081199</v>
      </c>
      <c r="B16" s="95"/>
      <c r="C16" s="88" t="s">
        <v>76</v>
      </c>
      <c r="D16" s="93">
        <v>233.06</v>
      </c>
      <c r="E16" s="93"/>
      <c r="F16" s="91">
        <v>233.06</v>
      </c>
    </row>
    <row r="17" spans="1:6" s="4" customFormat="1" ht="22.5" customHeight="1">
      <c r="A17" s="83">
        <v>2210201</v>
      </c>
      <c r="B17" s="84"/>
      <c r="C17" s="88" t="s">
        <v>78</v>
      </c>
      <c r="D17" s="43">
        <v>16.24</v>
      </c>
      <c r="E17" s="43">
        <v>16.24</v>
      </c>
      <c r="F17" s="55"/>
    </row>
    <row r="18" spans="1:6" ht="32.25" customHeight="1">
      <c r="A18" s="45" t="s">
        <v>107</v>
      </c>
      <c r="B18" s="46"/>
      <c r="C18" s="46"/>
      <c r="D18" s="46"/>
      <c r="E18" s="46"/>
      <c r="F18" s="46"/>
    </row>
    <row r="19" ht="14.25">
      <c r="A19" s="47"/>
    </row>
    <row r="20" ht="14.25">
      <c r="A20" s="47"/>
    </row>
    <row r="21" ht="14.25">
      <c r="A21" s="47"/>
    </row>
    <row r="22" ht="14.25">
      <c r="A22" s="47"/>
    </row>
  </sheetData>
  <sheetProtection/>
  <mergeCells count="19">
    <mergeCell ref="A1:F1"/>
    <mergeCell ref="B3:C3"/>
    <mergeCell ref="A4:C4"/>
    <mergeCell ref="A8:C8"/>
    <mergeCell ref="A9:C9"/>
    <mergeCell ref="A10:B10"/>
    <mergeCell ref="A11:B11"/>
    <mergeCell ref="A12:B12"/>
    <mergeCell ref="A13:B13"/>
    <mergeCell ref="A14:B14"/>
    <mergeCell ref="A15:B15"/>
    <mergeCell ref="A16:B16"/>
    <mergeCell ref="A17:B17"/>
    <mergeCell ref="A18:F18"/>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48"/>
  <sheetViews>
    <sheetView workbookViewId="0" topLeftCell="A39">
      <selection activeCell="A29" sqref="A29:B29"/>
    </sheetView>
  </sheetViews>
  <sheetFormatPr defaultColWidth="9.00390625" defaultRowHeight="14.25"/>
  <cols>
    <col min="1" max="1" width="4.625" style="5" customWidth="1"/>
    <col min="2" max="2" width="6.75390625" style="5" customWidth="1"/>
    <col min="3" max="3" width="27.25390625" style="5" customWidth="1"/>
    <col min="4" max="4" width="17.50390625" style="5" customWidth="1"/>
    <col min="5" max="5" width="19.00390625" style="5" customWidth="1"/>
    <col min="6" max="6" width="19.25390625" style="5" customWidth="1"/>
    <col min="7" max="16384" width="9.00390625" style="5" customWidth="1"/>
  </cols>
  <sheetData>
    <row r="1" spans="1:6" s="1" customFormat="1" ht="30" customHeight="1">
      <c r="A1" s="6" t="s">
        <v>108</v>
      </c>
      <c r="B1" s="6"/>
      <c r="C1" s="6"/>
      <c r="D1" s="6"/>
      <c r="E1" s="6"/>
      <c r="F1" s="6"/>
    </row>
    <row r="2" spans="1:6" s="2" customFormat="1" ht="10.5" customHeight="1">
      <c r="A2" s="7"/>
      <c r="B2" s="7"/>
      <c r="C2" s="7"/>
      <c r="F2" s="48" t="s">
        <v>109</v>
      </c>
    </row>
    <row r="3" spans="1:6" s="2" customFormat="1" ht="15" customHeight="1">
      <c r="A3" s="8" t="s">
        <v>60</v>
      </c>
      <c r="B3" s="9" t="s">
        <v>58</v>
      </c>
      <c r="C3" s="9"/>
      <c r="D3" s="11"/>
      <c r="E3" s="11"/>
      <c r="F3" s="48" t="s">
        <v>3</v>
      </c>
    </row>
    <row r="4" spans="1:6" s="3" customFormat="1" ht="20.25" customHeight="1">
      <c r="A4" s="13" t="s">
        <v>105</v>
      </c>
      <c r="B4" s="14"/>
      <c r="C4" s="14"/>
      <c r="D4" s="15" t="s">
        <v>41</v>
      </c>
      <c r="E4" s="16" t="s">
        <v>110</v>
      </c>
      <c r="F4" s="49" t="s">
        <v>111</v>
      </c>
    </row>
    <row r="5" spans="1:6" s="3" customFormat="1" ht="24.75" customHeight="1">
      <c r="A5" s="19" t="s">
        <v>112</v>
      </c>
      <c r="B5" s="20"/>
      <c r="C5" s="20" t="s">
        <v>68</v>
      </c>
      <c r="D5" s="21"/>
      <c r="E5" s="22"/>
      <c r="F5" s="50"/>
    </row>
    <row r="6" spans="1:6" s="3" customFormat="1" ht="18" customHeight="1">
      <c r="A6" s="19"/>
      <c r="B6" s="20"/>
      <c r="C6" s="20"/>
      <c r="D6" s="21"/>
      <c r="E6" s="22"/>
      <c r="F6" s="50"/>
    </row>
    <row r="7" spans="1:6" s="3" customFormat="1" ht="22.5" customHeight="1">
      <c r="A7" s="19"/>
      <c r="B7" s="20"/>
      <c r="C7" s="20"/>
      <c r="D7" s="23"/>
      <c r="E7" s="24"/>
      <c r="F7" s="51"/>
    </row>
    <row r="8" spans="1:6" s="3" customFormat="1" ht="22.5" customHeight="1">
      <c r="A8" s="25" t="s">
        <v>69</v>
      </c>
      <c r="B8" s="26"/>
      <c r="C8" s="27"/>
      <c r="D8" s="20">
        <v>1</v>
      </c>
      <c r="E8" s="20">
        <v>2</v>
      </c>
      <c r="F8" s="52">
        <v>3</v>
      </c>
    </row>
    <row r="9" spans="1:6" s="3" customFormat="1" ht="22.5" customHeight="1">
      <c r="A9" s="25" t="s">
        <v>53</v>
      </c>
      <c r="B9" s="26"/>
      <c r="C9" s="27"/>
      <c r="D9" s="74">
        <v>338.56</v>
      </c>
      <c r="E9" s="74">
        <v>284.97</v>
      </c>
      <c r="F9" s="75"/>
    </row>
    <row r="10" spans="1:6" s="3" customFormat="1" ht="22.5" customHeight="1">
      <c r="A10" s="76">
        <v>301</v>
      </c>
      <c r="B10" s="77"/>
      <c r="C10" s="27" t="s">
        <v>113</v>
      </c>
      <c r="D10" s="74">
        <v>205.29</v>
      </c>
      <c r="E10" s="74">
        <v>205.29</v>
      </c>
      <c r="F10" s="75"/>
    </row>
    <row r="11" spans="1:6" s="4" customFormat="1" ht="22.5" customHeight="1">
      <c r="A11" s="78">
        <v>30101</v>
      </c>
      <c r="B11" s="79"/>
      <c r="C11" s="80" t="s">
        <v>114</v>
      </c>
      <c r="D11" s="74">
        <v>73.46</v>
      </c>
      <c r="E11" s="74">
        <v>73.46</v>
      </c>
      <c r="F11" s="81"/>
    </row>
    <row r="12" spans="1:6" s="4" customFormat="1" ht="22.5" customHeight="1">
      <c r="A12" s="78">
        <v>30102</v>
      </c>
      <c r="B12" s="79"/>
      <c r="C12" s="80" t="s">
        <v>115</v>
      </c>
      <c r="D12" s="82">
        <v>83.78</v>
      </c>
      <c r="E12" s="82">
        <v>83.78</v>
      </c>
      <c r="F12" s="81"/>
    </row>
    <row r="13" spans="1:6" s="4" customFormat="1" ht="22.5" customHeight="1">
      <c r="A13" s="83">
        <v>30103</v>
      </c>
      <c r="B13" s="84"/>
      <c r="C13" s="80" t="s">
        <v>116</v>
      </c>
      <c r="D13" s="82"/>
      <c r="E13" s="82"/>
      <c r="F13" s="81"/>
    </row>
    <row r="14" spans="1:6" s="4" customFormat="1" ht="22.5" customHeight="1">
      <c r="A14" s="78">
        <v>30104</v>
      </c>
      <c r="B14" s="79"/>
      <c r="C14" s="80" t="s">
        <v>117</v>
      </c>
      <c r="D14" s="82">
        <v>13</v>
      </c>
      <c r="E14" s="82">
        <v>13</v>
      </c>
      <c r="F14" s="81"/>
    </row>
    <row r="15" spans="1:6" s="4" customFormat="1" ht="22.5" customHeight="1">
      <c r="A15" s="85">
        <v>30107</v>
      </c>
      <c r="B15" s="84"/>
      <c r="C15" s="80" t="s">
        <v>118</v>
      </c>
      <c r="D15" s="82">
        <v>35.04</v>
      </c>
      <c r="E15" s="82">
        <v>35.04</v>
      </c>
      <c r="F15" s="81"/>
    </row>
    <row r="16" spans="1:6" s="4" customFormat="1" ht="22.5" customHeight="1">
      <c r="A16" s="83">
        <v>30199</v>
      </c>
      <c r="B16" s="84"/>
      <c r="C16" s="80" t="s">
        <v>119</v>
      </c>
      <c r="D16" s="82"/>
      <c r="E16" s="82"/>
      <c r="F16" s="81"/>
    </row>
    <row r="17" spans="1:6" s="4" customFormat="1" ht="22.5" customHeight="1">
      <c r="A17" s="78">
        <v>302</v>
      </c>
      <c r="B17" s="79"/>
      <c r="C17" s="80" t="s">
        <v>120</v>
      </c>
      <c r="D17" s="82">
        <v>53.59</v>
      </c>
      <c r="E17" s="82"/>
      <c r="F17" s="81">
        <v>53.59</v>
      </c>
    </row>
    <row r="18" spans="1:6" s="4" customFormat="1" ht="22.5" customHeight="1">
      <c r="A18" s="78">
        <v>30201</v>
      </c>
      <c r="B18" s="79"/>
      <c r="C18" s="80" t="s">
        <v>121</v>
      </c>
      <c r="D18" s="82">
        <v>2.07</v>
      </c>
      <c r="E18" s="82"/>
      <c r="F18" s="82">
        <v>2.07</v>
      </c>
    </row>
    <row r="19" spans="1:6" s="4" customFormat="1" ht="22.5" customHeight="1">
      <c r="A19" s="86">
        <v>30202</v>
      </c>
      <c r="B19" s="87"/>
      <c r="C19" s="88" t="s">
        <v>122</v>
      </c>
      <c r="D19" s="82">
        <v>0.2</v>
      </c>
      <c r="E19" s="89"/>
      <c r="F19" s="82">
        <v>0.2</v>
      </c>
    </row>
    <row r="20" spans="1:6" s="4" customFormat="1" ht="22.5" customHeight="1">
      <c r="A20" s="83">
        <v>30205</v>
      </c>
      <c r="B20" s="84"/>
      <c r="C20" s="88" t="s">
        <v>123</v>
      </c>
      <c r="D20" s="82">
        <v>0.48</v>
      </c>
      <c r="E20" s="89"/>
      <c r="F20" s="82">
        <v>0.48</v>
      </c>
    </row>
    <row r="21" spans="1:6" s="4" customFormat="1" ht="22.5" customHeight="1">
      <c r="A21" s="83">
        <v>30206</v>
      </c>
      <c r="B21" s="84"/>
      <c r="C21" s="88" t="s">
        <v>124</v>
      </c>
      <c r="D21" s="82">
        <v>9.8</v>
      </c>
      <c r="E21" s="89"/>
      <c r="F21" s="82">
        <v>9.8</v>
      </c>
    </row>
    <row r="22" spans="1:6" s="4" customFormat="1" ht="22.5" customHeight="1">
      <c r="A22" s="83">
        <v>30207</v>
      </c>
      <c r="B22" s="84"/>
      <c r="C22" s="88" t="s">
        <v>125</v>
      </c>
      <c r="D22" s="82">
        <v>2</v>
      </c>
      <c r="E22" s="89"/>
      <c r="F22" s="82">
        <v>2</v>
      </c>
    </row>
    <row r="23" spans="1:6" s="4" customFormat="1" ht="22.5" customHeight="1">
      <c r="A23" s="83">
        <v>30208</v>
      </c>
      <c r="B23" s="84"/>
      <c r="C23" s="88" t="s">
        <v>126</v>
      </c>
      <c r="D23" s="82">
        <v>1.34</v>
      </c>
      <c r="E23" s="89"/>
      <c r="F23" s="82">
        <v>1.34</v>
      </c>
    </row>
    <row r="24" spans="1:6" s="4" customFormat="1" ht="22.5" customHeight="1">
      <c r="A24" s="83">
        <v>30211</v>
      </c>
      <c r="B24" s="84"/>
      <c r="C24" s="88" t="s">
        <v>127</v>
      </c>
      <c r="D24" s="82">
        <v>10.7</v>
      </c>
      <c r="E24" s="89"/>
      <c r="F24" s="82">
        <v>10.7</v>
      </c>
    </row>
    <row r="25" spans="1:6" s="4" customFormat="1" ht="22.5" customHeight="1">
      <c r="A25" s="83">
        <v>30216</v>
      </c>
      <c r="B25" s="90"/>
      <c r="C25" s="88" t="s">
        <v>128</v>
      </c>
      <c r="D25" s="82">
        <v>0.8</v>
      </c>
      <c r="E25" s="89"/>
      <c r="F25" s="82">
        <v>0.8</v>
      </c>
    </row>
    <row r="26" spans="1:6" s="4" customFormat="1" ht="22.5" customHeight="1">
      <c r="A26" s="83">
        <v>30217</v>
      </c>
      <c r="B26" s="84"/>
      <c r="C26" s="88" t="s">
        <v>129</v>
      </c>
      <c r="D26" s="82">
        <v>11.92</v>
      </c>
      <c r="E26" s="89"/>
      <c r="F26" s="82">
        <v>11.92</v>
      </c>
    </row>
    <row r="27" spans="1:6" s="4" customFormat="1" ht="22.5" customHeight="1">
      <c r="A27" s="83">
        <v>30226</v>
      </c>
      <c r="B27" s="84"/>
      <c r="C27" s="88" t="s">
        <v>130</v>
      </c>
      <c r="D27" s="82">
        <v>3.67</v>
      </c>
      <c r="E27" s="89"/>
      <c r="F27" s="82">
        <v>3.67</v>
      </c>
    </row>
    <row r="28" spans="1:6" s="4" customFormat="1" ht="22.5" customHeight="1">
      <c r="A28" s="83">
        <v>30228</v>
      </c>
      <c r="B28" s="84"/>
      <c r="C28" s="88" t="s">
        <v>131</v>
      </c>
      <c r="D28" s="82">
        <v>0.48</v>
      </c>
      <c r="E28" s="89"/>
      <c r="F28" s="82">
        <v>0.48</v>
      </c>
    </row>
    <row r="29" spans="1:6" s="4" customFormat="1" ht="22.5" customHeight="1">
      <c r="A29" s="83">
        <v>30229</v>
      </c>
      <c r="B29" s="90"/>
      <c r="C29" s="88" t="s">
        <v>132</v>
      </c>
      <c r="D29" s="82">
        <v>0.58</v>
      </c>
      <c r="E29" s="89"/>
      <c r="F29" s="82">
        <v>0.58</v>
      </c>
    </row>
    <row r="30" spans="1:6" s="4" customFormat="1" ht="22.5" customHeight="1">
      <c r="A30" s="83">
        <v>30231</v>
      </c>
      <c r="B30" s="84"/>
      <c r="C30" s="88" t="s">
        <v>133</v>
      </c>
      <c r="D30" s="82">
        <v>7.9</v>
      </c>
      <c r="E30" s="89"/>
      <c r="F30" s="82">
        <v>7.9</v>
      </c>
    </row>
    <row r="31" spans="1:6" s="4" customFormat="1" ht="22.5" customHeight="1">
      <c r="A31" s="83">
        <v>30239</v>
      </c>
      <c r="B31" s="84"/>
      <c r="C31" s="88" t="s">
        <v>134</v>
      </c>
      <c r="D31" s="82"/>
      <c r="E31" s="89"/>
      <c r="F31" s="82"/>
    </row>
    <row r="32" spans="1:6" s="4" customFormat="1" ht="22.5" customHeight="1">
      <c r="A32" s="83">
        <v>30299</v>
      </c>
      <c r="B32" s="84"/>
      <c r="C32" s="88" t="s">
        <v>135</v>
      </c>
      <c r="D32" s="82">
        <v>1.65</v>
      </c>
      <c r="E32" s="89"/>
      <c r="F32" s="82">
        <v>1.65</v>
      </c>
    </row>
    <row r="33" spans="1:6" s="4" customFormat="1" ht="22.5" customHeight="1">
      <c r="A33" s="83">
        <v>303</v>
      </c>
      <c r="B33" s="84"/>
      <c r="C33" s="88" t="s">
        <v>136</v>
      </c>
      <c r="D33" s="82">
        <v>79.68</v>
      </c>
      <c r="E33" s="89">
        <v>79.68</v>
      </c>
      <c r="F33" s="91"/>
    </row>
    <row r="34" spans="1:6" s="4" customFormat="1" ht="22.5" customHeight="1">
      <c r="A34" s="83">
        <v>30301</v>
      </c>
      <c r="B34" s="84"/>
      <c r="C34" s="88" t="s">
        <v>137</v>
      </c>
      <c r="D34" s="82"/>
      <c r="E34" s="89"/>
      <c r="F34" s="91"/>
    </row>
    <row r="35" spans="1:6" s="4" customFormat="1" ht="22.5" customHeight="1">
      <c r="A35" s="83">
        <v>30302</v>
      </c>
      <c r="B35" s="84"/>
      <c r="C35" s="88" t="s">
        <v>138</v>
      </c>
      <c r="D35" s="82">
        <v>61.37</v>
      </c>
      <c r="E35" s="89">
        <v>61.37</v>
      </c>
      <c r="F35" s="91"/>
    </row>
    <row r="36" spans="1:6" s="4" customFormat="1" ht="22.5" customHeight="1">
      <c r="A36" s="83">
        <v>30304</v>
      </c>
      <c r="B36" s="84"/>
      <c r="C36" s="88" t="s">
        <v>139</v>
      </c>
      <c r="D36" s="82"/>
      <c r="E36" s="89"/>
      <c r="F36" s="91"/>
    </row>
    <row r="37" spans="1:6" s="4" customFormat="1" ht="22.5" customHeight="1">
      <c r="A37" s="83">
        <v>30311</v>
      </c>
      <c r="B37" s="84"/>
      <c r="C37" s="88" t="s">
        <v>78</v>
      </c>
      <c r="D37" s="82">
        <v>16.24</v>
      </c>
      <c r="E37" s="89">
        <v>16.24</v>
      </c>
      <c r="F37" s="91"/>
    </row>
    <row r="38" spans="1:6" s="4" customFormat="1" ht="22.5" customHeight="1">
      <c r="A38" s="83">
        <v>30399</v>
      </c>
      <c r="B38" s="84"/>
      <c r="C38" s="88" t="s">
        <v>140</v>
      </c>
      <c r="D38" s="82">
        <v>2.07</v>
      </c>
      <c r="E38" s="89">
        <v>2.07</v>
      </c>
      <c r="F38" s="91"/>
    </row>
    <row r="39" spans="1:6" s="4" customFormat="1" ht="22.5" customHeight="1">
      <c r="A39" s="83">
        <v>310</v>
      </c>
      <c r="B39" s="84"/>
      <c r="C39" s="88" t="s">
        <v>141</v>
      </c>
      <c r="D39" s="82"/>
      <c r="E39" s="89"/>
      <c r="F39" s="91"/>
    </row>
    <row r="40" spans="1:6" s="4" customFormat="1" ht="22.5" customHeight="1">
      <c r="A40" s="83">
        <v>31002</v>
      </c>
      <c r="B40" s="84"/>
      <c r="C40" s="88" t="s">
        <v>142</v>
      </c>
      <c r="D40" s="82"/>
      <c r="E40" s="89"/>
      <c r="F40" s="91"/>
    </row>
    <row r="41" spans="1:6" s="4" customFormat="1" ht="22.5" customHeight="1">
      <c r="A41" s="83">
        <v>31003</v>
      </c>
      <c r="B41" s="84"/>
      <c r="C41" s="88" t="s">
        <v>143</v>
      </c>
      <c r="D41" s="82"/>
      <c r="E41" s="89"/>
      <c r="F41" s="91"/>
    </row>
    <row r="42" spans="1:6" s="4" customFormat="1" ht="22.5" customHeight="1">
      <c r="A42" s="83">
        <v>31007</v>
      </c>
      <c r="B42" s="84"/>
      <c r="C42" s="88" t="s">
        <v>144</v>
      </c>
      <c r="D42" s="82"/>
      <c r="E42" s="89"/>
      <c r="F42" s="91"/>
    </row>
    <row r="43" spans="1:6" s="4" customFormat="1" ht="22.5" customHeight="1">
      <c r="A43" s="92">
        <v>31099</v>
      </c>
      <c r="B43" s="84"/>
      <c r="C43" s="88" t="s">
        <v>141</v>
      </c>
      <c r="D43" s="82"/>
      <c r="E43" s="89"/>
      <c r="F43" s="91"/>
    </row>
    <row r="44" spans="1:6" ht="32.25" customHeight="1">
      <c r="A44" s="45" t="s">
        <v>145</v>
      </c>
      <c r="B44" s="46"/>
      <c r="C44" s="46"/>
      <c r="D44" s="46"/>
      <c r="E44" s="46"/>
      <c r="F44" s="46"/>
    </row>
    <row r="45" ht="14.25">
      <c r="A45" s="47"/>
    </row>
    <row r="46" ht="14.25">
      <c r="A46" s="47"/>
    </row>
    <row r="47" ht="14.25">
      <c r="A47" s="47"/>
    </row>
    <row r="48" ht="14.25">
      <c r="A48" s="47"/>
    </row>
  </sheetData>
  <sheetProtection/>
  <mergeCells count="45">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F44"/>
    <mergeCell ref="C5:C7"/>
    <mergeCell ref="D4:D7"/>
    <mergeCell ref="E4:E7"/>
    <mergeCell ref="F4:F7"/>
    <mergeCell ref="A5:B7"/>
  </mergeCells>
  <printOptions horizontalCentered="1"/>
  <pageMargins left="0.35" right="0.35" top="0.79" bottom="0.79" header="0.51" footer="0.2"/>
  <pageSetup fitToHeight="1" fitToWidth="1" horizontalDpi="600" verticalDpi="600" orientation="portrait" paperSize="9" scale="72"/>
</worksheet>
</file>

<file path=xl/worksheets/sheet7.xml><?xml version="1.0" encoding="utf-8"?>
<worksheet xmlns="http://schemas.openxmlformats.org/spreadsheetml/2006/main" xmlns:r="http://schemas.openxmlformats.org/officeDocument/2006/relationships">
  <sheetPr>
    <pageSetUpPr fitToPage="1"/>
  </sheetPr>
  <dimension ref="B2:IE20"/>
  <sheetViews>
    <sheetView tabSelected="1" workbookViewId="0" topLeftCell="A16">
      <selection activeCell="C32" sqref="C31:C32"/>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ht="25.5">
      <c r="B2" s="56" t="s">
        <v>146</v>
      </c>
      <c r="C2" s="56"/>
      <c r="D2" s="57"/>
      <c r="E2" s="57"/>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row>
    <row r="3" spans="2:239" ht="22.5">
      <c r="B3" s="59"/>
      <c r="C3" s="60" t="s">
        <v>147</v>
      </c>
      <c r="D3" s="61"/>
      <c r="E3" s="61"/>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row>
    <row r="4" spans="2:239" ht="15">
      <c r="B4" s="62" t="s">
        <v>148</v>
      </c>
      <c r="C4" s="60" t="s">
        <v>149</v>
      </c>
      <c r="D4" s="63"/>
      <c r="E4" s="64"/>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row>
    <row r="5" spans="2:239" ht="27" customHeight="1">
      <c r="B5" s="65" t="s">
        <v>150</v>
      </c>
      <c r="C5" s="66" t="s">
        <v>8</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row>
    <row r="6" spans="2:239" ht="31.5" customHeight="1">
      <c r="B6" s="68" t="s">
        <v>151</v>
      </c>
      <c r="C6" s="69">
        <v>19.82</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row>
    <row r="7" spans="2:239" ht="46.5" customHeight="1">
      <c r="B7" s="70" t="s">
        <v>152</v>
      </c>
      <c r="C7" s="69"/>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row>
    <row r="8" spans="2:239" ht="48" customHeight="1">
      <c r="B8" s="70" t="s">
        <v>153</v>
      </c>
      <c r="C8" s="69">
        <v>7.9</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row>
    <row r="9" spans="2:239" ht="45.75" customHeight="1">
      <c r="B9" s="70" t="s">
        <v>154</v>
      </c>
      <c r="C9" s="69"/>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row>
    <row r="10" spans="2:239" ht="45" customHeight="1">
      <c r="B10" s="70" t="s">
        <v>155</v>
      </c>
      <c r="C10" s="69">
        <v>7.9</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row>
    <row r="11" spans="2:239" ht="47.25" customHeight="1">
      <c r="B11" s="70" t="s">
        <v>156</v>
      </c>
      <c r="C11" s="69">
        <v>11.92</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row>
    <row r="12" spans="2:239" ht="29.25" customHeight="1">
      <c r="B12" s="68" t="s">
        <v>157</v>
      </c>
      <c r="C12" s="69"/>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row>
    <row r="13" spans="2:239" ht="49.5" customHeight="1">
      <c r="B13" s="70" t="s">
        <v>158</v>
      </c>
      <c r="C13" s="69"/>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row>
    <row r="14" spans="2:239" ht="53.25" customHeight="1">
      <c r="B14" s="70" t="s">
        <v>159</v>
      </c>
      <c r="C14" s="69"/>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row>
    <row r="15" spans="2:239" ht="46.5" customHeight="1">
      <c r="B15" s="70" t="s">
        <v>160</v>
      </c>
      <c r="C15" s="69"/>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row>
    <row r="16" spans="2:239" ht="47.25" customHeight="1">
      <c r="B16" s="70" t="s">
        <v>161</v>
      </c>
      <c r="C16" s="69">
        <v>3</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row>
    <row r="17" spans="2:4" ht="48.75" customHeight="1">
      <c r="B17" s="70" t="s">
        <v>162</v>
      </c>
      <c r="C17" s="69">
        <v>200</v>
      </c>
      <c r="D17" s="67"/>
    </row>
    <row r="18" spans="2:4" ht="48.75" customHeight="1">
      <c r="B18" s="70" t="s">
        <v>163</v>
      </c>
      <c r="C18" s="69">
        <v>2018</v>
      </c>
      <c r="D18" s="67"/>
    </row>
    <row r="19" spans="2:4" ht="14.25">
      <c r="B19" s="71" t="s">
        <v>164</v>
      </c>
      <c r="C19" s="71"/>
      <c r="D19" s="72"/>
    </row>
    <row r="20" spans="2:4" ht="27.75" customHeight="1">
      <c r="B20" s="73" t="s">
        <v>165</v>
      </c>
      <c r="C20" s="73"/>
      <c r="D20" s="72"/>
    </row>
  </sheetData>
  <sheetProtection/>
  <mergeCells count="3">
    <mergeCell ref="B2:C2"/>
    <mergeCell ref="D4:E4"/>
    <mergeCell ref="B20:C20"/>
  </mergeCells>
  <printOptions horizontalCentered="1"/>
  <pageMargins left="0.35" right="0.35" top="0.79" bottom="0.79" header="0.51" footer="0.2"/>
  <pageSetup fitToHeight="1" fitToWidth="1" horizontalDpi="600" verticalDpi="600" orientation="portrait" paperSize="9" scale="85"/>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0" sqref="G10"/>
    </sheetView>
  </sheetViews>
  <sheetFormatPr defaultColWidth="9.00390625" defaultRowHeight="14.25"/>
  <cols>
    <col min="1" max="2" width="4.625" style="5" customWidth="1"/>
    <col min="3" max="3" width="26.25390625" style="5" customWidth="1"/>
    <col min="4" max="9" width="16.625" style="5" customWidth="1"/>
    <col min="10" max="16384" width="9.00390625" style="5" customWidth="1"/>
  </cols>
  <sheetData>
    <row r="1" spans="1:9" s="1" customFormat="1" ht="30" customHeight="1">
      <c r="A1" s="6" t="s">
        <v>166</v>
      </c>
      <c r="B1" s="6"/>
      <c r="C1" s="6"/>
      <c r="D1" s="6"/>
      <c r="E1" s="6"/>
      <c r="F1" s="6"/>
      <c r="G1" s="6"/>
      <c r="H1" s="6"/>
      <c r="I1" s="6"/>
    </row>
    <row r="2" spans="1:9" s="2" customFormat="1" ht="10.5" customHeight="1">
      <c r="A2" s="7"/>
      <c r="B2" s="7"/>
      <c r="C2" s="7"/>
      <c r="I2" s="48" t="s">
        <v>167</v>
      </c>
    </row>
    <row r="3" spans="1:9" s="2" customFormat="1" ht="15" customHeight="1">
      <c r="A3" s="8" t="s">
        <v>60</v>
      </c>
      <c r="B3" s="9" t="s">
        <v>58</v>
      </c>
      <c r="C3" s="10"/>
      <c r="D3" s="10"/>
      <c r="E3" s="11"/>
      <c r="F3" s="11"/>
      <c r="G3" s="11"/>
      <c r="H3" s="12"/>
      <c r="I3" s="48" t="s">
        <v>3</v>
      </c>
    </row>
    <row r="4" spans="1:9" s="3" customFormat="1" ht="20.25" customHeight="1">
      <c r="A4" s="13" t="s">
        <v>105</v>
      </c>
      <c r="B4" s="14"/>
      <c r="C4" s="14"/>
      <c r="D4" s="15" t="s">
        <v>168</v>
      </c>
      <c r="E4" s="16" t="s">
        <v>169</v>
      </c>
      <c r="F4" s="17" t="s">
        <v>170</v>
      </c>
      <c r="G4" s="18"/>
      <c r="H4" s="18"/>
      <c r="I4" s="49" t="s">
        <v>99</v>
      </c>
    </row>
    <row r="5" spans="1:9" s="3" customFormat="1" ht="27" customHeight="1">
      <c r="A5" s="19" t="s">
        <v>67</v>
      </c>
      <c r="B5" s="20"/>
      <c r="C5" s="20" t="s">
        <v>68</v>
      </c>
      <c r="D5" s="21"/>
      <c r="E5" s="22"/>
      <c r="F5" s="22" t="s">
        <v>171</v>
      </c>
      <c r="G5" s="22" t="s">
        <v>106</v>
      </c>
      <c r="H5" s="21" t="s">
        <v>85</v>
      </c>
      <c r="I5" s="50"/>
    </row>
    <row r="6" spans="1:9" s="3" customFormat="1" ht="18" customHeight="1">
      <c r="A6" s="19"/>
      <c r="B6" s="20"/>
      <c r="C6" s="20"/>
      <c r="D6" s="21"/>
      <c r="E6" s="22"/>
      <c r="F6" s="22"/>
      <c r="G6" s="22"/>
      <c r="H6" s="21"/>
      <c r="I6" s="50"/>
    </row>
    <row r="7" spans="1:9" s="3" customFormat="1" ht="22.5" customHeight="1">
      <c r="A7" s="19"/>
      <c r="B7" s="20"/>
      <c r="C7" s="20"/>
      <c r="D7" s="23"/>
      <c r="E7" s="24"/>
      <c r="F7" s="24"/>
      <c r="G7" s="24"/>
      <c r="H7" s="23"/>
      <c r="I7" s="51"/>
    </row>
    <row r="8" spans="1:9" s="3" customFormat="1" ht="22.5" customHeight="1">
      <c r="A8" s="25" t="s">
        <v>69</v>
      </c>
      <c r="B8" s="26"/>
      <c r="C8" s="27"/>
      <c r="D8" s="20">
        <v>1</v>
      </c>
      <c r="E8" s="20">
        <v>2</v>
      </c>
      <c r="F8" s="20">
        <v>3</v>
      </c>
      <c r="G8" s="20">
        <v>4</v>
      </c>
      <c r="H8" s="28">
        <v>5</v>
      </c>
      <c r="I8" s="52">
        <v>6</v>
      </c>
    </row>
    <row r="9" spans="1:9" s="3" customFormat="1" ht="22.5" customHeight="1">
      <c r="A9" s="29" t="s">
        <v>53</v>
      </c>
      <c r="B9" s="30"/>
      <c r="C9" s="31"/>
      <c r="D9" s="32"/>
      <c r="E9" s="32">
        <v>593.2</v>
      </c>
      <c r="F9" s="32"/>
      <c r="G9" s="32"/>
      <c r="H9" s="33">
        <v>264.57</v>
      </c>
      <c r="I9" s="53">
        <v>328.63</v>
      </c>
    </row>
    <row r="10" spans="1:9" s="4" customFormat="1" ht="22.5" customHeight="1">
      <c r="A10" s="19">
        <v>2296003</v>
      </c>
      <c r="B10" s="20"/>
      <c r="C10" s="34" t="s">
        <v>79</v>
      </c>
      <c r="D10" s="35"/>
      <c r="E10" s="35">
        <v>35</v>
      </c>
      <c r="F10" s="35"/>
      <c r="G10" s="36"/>
      <c r="H10" s="37">
        <v>35</v>
      </c>
      <c r="I10" s="54"/>
    </row>
    <row r="11" spans="1:9" s="4" customFormat="1" ht="22.5" customHeight="1">
      <c r="A11" s="19">
        <v>2296006</v>
      </c>
      <c r="B11" s="20"/>
      <c r="C11" s="34" t="s">
        <v>80</v>
      </c>
      <c r="D11" s="35"/>
      <c r="E11" s="35">
        <v>558.2</v>
      </c>
      <c r="F11" s="35"/>
      <c r="G11" s="35"/>
      <c r="H11" s="38">
        <v>229.57</v>
      </c>
      <c r="I11" s="54">
        <v>328.63</v>
      </c>
    </row>
    <row r="12" spans="1:9" s="4" customFormat="1" ht="22.5" customHeight="1">
      <c r="A12" s="19"/>
      <c r="B12" s="20"/>
      <c r="C12" s="34"/>
      <c r="D12" s="35"/>
      <c r="E12" s="35"/>
      <c r="F12" s="35"/>
      <c r="G12" s="35"/>
      <c r="H12" s="38"/>
      <c r="I12" s="54"/>
    </row>
    <row r="13" spans="1:9" s="4" customFormat="1" ht="22.5" customHeight="1">
      <c r="A13" s="19"/>
      <c r="B13" s="20"/>
      <c r="C13" s="39"/>
      <c r="D13" s="35"/>
      <c r="E13" s="35"/>
      <c r="F13" s="35"/>
      <c r="G13" s="35"/>
      <c r="H13" s="38"/>
      <c r="I13" s="54"/>
    </row>
    <row r="14" spans="1:9" s="4" customFormat="1" ht="22.5" customHeight="1">
      <c r="A14" s="19"/>
      <c r="B14" s="20"/>
      <c r="C14" s="39"/>
      <c r="D14" s="35"/>
      <c r="E14" s="35"/>
      <c r="F14" s="35"/>
      <c r="G14" s="35"/>
      <c r="H14" s="38"/>
      <c r="I14" s="54"/>
    </row>
    <row r="15" spans="1:9" s="4" customFormat="1" ht="22.5" customHeight="1">
      <c r="A15" s="40"/>
      <c r="B15" s="41"/>
      <c r="C15" s="42"/>
      <c r="D15" s="43"/>
      <c r="E15" s="43"/>
      <c r="F15" s="43"/>
      <c r="G15" s="43"/>
      <c r="H15" s="44"/>
      <c r="I15" s="55"/>
    </row>
    <row r="16" spans="1:9" ht="32.25" customHeight="1">
      <c r="A16" s="45" t="s">
        <v>172</v>
      </c>
      <c r="B16" s="46"/>
      <c r="C16" s="46"/>
      <c r="D16" s="46"/>
      <c r="E16" s="46"/>
      <c r="F16" s="46"/>
      <c r="G16" s="46"/>
      <c r="H16" s="46"/>
      <c r="I16" s="46"/>
    </row>
    <row r="17" ht="14.25">
      <c r="A17" s="47"/>
    </row>
    <row r="18" ht="14.25">
      <c r="A18" s="47"/>
    </row>
    <row r="19" ht="14.25">
      <c r="A19" s="47"/>
    </row>
    <row r="20" ht="14.25">
      <c r="A20" s="47"/>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2016-09-12T09:48:27Z</cp:lastPrinted>
  <dcterms:created xsi:type="dcterms:W3CDTF">2011-12-26T04:36:18Z</dcterms:created>
  <dcterms:modified xsi:type="dcterms:W3CDTF">2016-09-12T10:03:23Z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